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5" windowHeight="7815" activeTab="0"/>
  </bookViews>
  <sheets>
    <sheet name="创新项目" sheetId="1" r:id="rId1"/>
    <sheet name="创业项目" sheetId="2" r:id="rId2"/>
  </sheets>
  <definedNames/>
  <calcPr fullCalcOnLoad="1"/>
</workbook>
</file>

<file path=xl/sharedStrings.xml><?xml version="1.0" encoding="utf-8"?>
<sst xmlns="http://schemas.openxmlformats.org/spreadsheetml/2006/main" count="1113" uniqueCount="735">
  <si>
    <t>项目编号</t>
  </si>
  <si>
    <t>学院</t>
  </si>
  <si>
    <t>项目名称</t>
  </si>
  <si>
    <t>项目类型</t>
  </si>
  <si>
    <t>学校资助额度</t>
  </si>
  <si>
    <t>项目负责人</t>
  </si>
  <si>
    <t>指导教师1</t>
  </si>
  <si>
    <t>指导教师2</t>
  </si>
  <si>
    <t>组员1</t>
  </si>
  <si>
    <t>组员2</t>
  </si>
  <si>
    <t>组员3</t>
  </si>
  <si>
    <t>组员4</t>
  </si>
  <si>
    <t>姓名</t>
  </si>
  <si>
    <t>学号</t>
  </si>
  <si>
    <t>职称</t>
  </si>
  <si>
    <t>工商管理与旅游管理学院</t>
  </si>
  <si>
    <t>素质文化培训</t>
  </si>
  <si>
    <t>大学生创业训练</t>
  </si>
  <si>
    <t>张馨心</t>
  </si>
  <si>
    <t>陶小龙</t>
  </si>
  <si>
    <t>副教授</t>
  </si>
  <si>
    <t>于小琳</t>
  </si>
  <si>
    <t>董志</t>
  </si>
  <si>
    <t>单湘媛</t>
  </si>
  <si>
    <t>李聪聪</t>
  </si>
  <si>
    <t>Lazy cat·小懒猫有限责任公司</t>
  </si>
  <si>
    <t>曹青</t>
  </si>
  <si>
    <t>李顺洪</t>
  </si>
  <si>
    <t>中职</t>
  </si>
  <si>
    <t>邓思依</t>
  </si>
  <si>
    <t>马晓莹</t>
  </si>
  <si>
    <t>张丹</t>
  </si>
  <si>
    <t>罗航</t>
  </si>
  <si>
    <t>公共管理学院</t>
  </si>
  <si>
    <t>《云媒校园》免费DM直投报纸</t>
  </si>
  <si>
    <t>王斌</t>
  </si>
  <si>
    <t>郑文</t>
  </si>
  <si>
    <t>教授</t>
  </si>
  <si>
    <t>毛剑梅</t>
  </si>
  <si>
    <t>讲师</t>
  </si>
  <si>
    <t>许清林</t>
  </si>
  <si>
    <t>江雪艳</t>
  </si>
  <si>
    <t>吴丽娟</t>
  </si>
  <si>
    <t>经济学院</t>
  </si>
  <si>
    <t>Daisy-to be with you 花卉企业创业计划</t>
  </si>
  <si>
    <t>梁含嫣</t>
  </si>
  <si>
    <t>牛晓帆</t>
  </si>
  <si>
    <t>王群群</t>
  </si>
  <si>
    <t>李坤</t>
  </si>
  <si>
    <t>林金凤</t>
  </si>
  <si>
    <t>解慧欣</t>
  </si>
  <si>
    <t>Ideal Communication-helper between Bank and Customer</t>
  </si>
  <si>
    <t>薛梦影</t>
  </si>
  <si>
    <t>李娟</t>
  </si>
  <si>
    <t>戴新军</t>
  </si>
  <si>
    <t>主管</t>
  </si>
  <si>
    <t>杨芳</t>
  </si>
  <si>
    <t>戴芳</t>
  </si>
  <si>
    <t>人文学院</t>
  </si>
  <si>
    <t>印象@云大杂货铺</t>
  </si>
  <si>
    <t>李巅</t>
  </si>
  <si>
    <t>田晓忠</t>
  </si>
  <si>
    <t>周惠芳</t>
  </si>
  <si>
    <t>赵正先</t>
  </si>
  <si>
    <t>周建威</t>
  </si>
  <si>
    <t>微尘学生车行（公益企业）</t>
  </si>
  <si>
    <t>李考</t>
  </si>
  <si>
    <t>赵永忠</t>
  </si>
  <si>
    <t>副研究员</t>
  </si>
  <si>
    <t>余茜茜</t>
  </si>
  <si>
    <t>信息学院</t>
  </si>
  <si>
    <t>电动车出租业</t>
  </si>
  <si>
    <t>孙辰</t>
  </si>
  <si>
    <t>杨皓程</t>
  </si>
  <si>
    <t>无</t>
  </si>
  <si>
    <t>张吉晶</t>
  </si>
  <si>
    <t>徐沐诗琦</t>
  </si>
  <si>
    <t>项目编号</t>
  </si>
  <si>
    <t>学校资助额度</t>
  </si>
  <si>
    <t>首期资助</t>
  </si>
  <si>
    <t>所属学科代码</t>
  </si>
  <si>
    <t>项目所属一级学科</t>
  </si>
  <si>
    <t>指导教师</t>
  </si>
  <si>
    <t>组员5</t>
  </si>
  <si>
    <t>城市建设与管理学院</t>
  </si>
  <si>
    <t>性别差异对大学校园空间环境的影响——以云南大学、民大、师大为例</t>
  </si>
  <si>
    <t>文科社会调查类</t>
  </si>
  <si>
    <t>环境科学技术及资源科学技术</t>
  </si>
  <si>
    <t>刘洋</t>
  </si>
  <si>
    <t>撒莹</t>
  </si>
  <si>
    <t>覃伟</t>
  </si>
  <si>
    <t>翟娜娜</t>
  </si>
  <si>
    <t>屠欣雨</t>
  </si>
  <si>
    <t>城市化对城市周边农村地区社会经济发展影响调查研究——以昆明市呈贡县吴家营村和万溪冲村为例</t>
  </si>
  <si>
    <t>经济学</t>
  </si>
  <si>
    <t>冼军李</t>
  </si>
  <si>
    <t>杨琳</t>
  </si>
  <si>
    <t>李正</t>
  </si>
  <si>
    <t>熊尧</t>
  </si>
  <si>
    <t>能艳兰</t>
  </si>
  <si>
    <t>昆明市呈贡新区大学城失地农民就业状况调查——现状、问题及对策</t>
  </si>
  <si>
    <t>城市社会学</t>
  </si>
  <si>
    <t>李振娟</t>
  </si>
  <si>
    <t>刘杨</t>
  </si>
  <si>
    <t>马琳</t>
  </si>
  <si>
    <t>尹楚静</t>
  </si>
  <si>
    <t>王易玲</t>
  </si>
  <si>
    <t>基于场域理论对城市滨水空间舒适性的研究——以昆明市盘龙江为例</t>
  </si>
  <si>
    <t>土木建筑工程</t>
  </si>
  <si>
    <t>李沐寒</t>
  </si>
  <si>
    <t>汪洁泉</t>
  </si>
  <si>
    <t>辛建成</t>
  </si>
  <si>
    <t>杨晨曦</t>
  </si>
  <si>
    <t>刘斯曼</t>
  </si>
  <si>
    <t>昆明市呈贡新区和空港经济区的职住分离情况调查研究</t>
  </si>
  <si>
    <t>赵倩</t>
  </si>
  <si>
    <t>陈涛</t>
  </si>
  <si>
    <t>洪聪聪</t>
  </si>
  <si>
    <t>雷伯域</t>
  </si>
  <si>
    <t>陈豪博</t>
  </si>
  <si>
    <t>赵浩楠</t>
  </si>
  <si>
    <t>基于历史文脉传承对城市色彩的研究——以昆明市呈贡区为例</t>
  </si>
  <si>
    <t>宋艳</t>
  </si>
  <si>
    <t>王培茗</t>
  </si>
  <si>
    <t>田遥</t>
  </si>
  <si>
    <t>王曼</t>
  </si>
  <si>
    <t>陆开林</t>
  </si>
  <si>
    <t>董璐凯</t>
  </si>
  <si>
    <t>关于小城镇垃圾处理方式的研究——晋宁县</t>
  </si>
  <si>
    <t>管理学</t>
  </si>
  <si>
    <t>李卓洪</t>
  </si>
  <si>
    <t>徐云川</t>
  </si>
  <si>
    <t>莫晨月</t>
  </si>
  <si>
    <t>王小川</t>
  </si>
  <si>
    <t>肖雨欣</t>
  </si>
  <si>
    <t>张号</t>
  </si>
  <si>
    <t>大学生对云南省呈贡大学城的满意度调查</t>
  </si>
  <si>
    <t>徐万雕</t>
  </si>
  <si>
    <t>陈楠</t>
  </si>
  <si>
    <t>王馨冉</t>
  </si>
  <si>
    <t>杜晴</t>
  </si>
  <si>
    <t>李梦珠</t>
  </si>
  <si>
    <t>保障性住房建设的问题探讨--以昆明子君村保障房建设为例</t>
  </si>
  <si>
    <t>公共管理</t>
  </si>
  <si>
    <t>鲁学兰</t>
  </si>
  <si>
    <t>马春</t>
  </si>
  <si>
    <t>王盼</t>
  </si>
  <si>
    <t>梁艺榕</t>
  </si>
  <si>
    <t>何新普</t>
  </si>
  <si>
    <t>法学院</t>
  </si>
  <si>
    <t>新型城镇化进程中少数民族村寨传统文化变迁与法律保护问题研究</t>
  </si>
  <si>
    <t>法学</t>
  </si>
  <si>
    <t>朱云霄</t>
  </si>
  <si>
    <t>张剑源</t>
  </si>
  <si>
    <t>邹晓晓</t>
  </si>
  <si>
    <t>王静榆</t>
  </si>
  <si>
    <t>吴春仙</t>
  </si>
  <si>
    <t>关于未成年人犯罪中被害人权益失衡与保护的研究</t>
  </si>
  <si>
    <t>刘心宇</t>
  </si>
  <si>
    <t>聂宇轩</t>
  </si>
  <si>
    <t>时髦</t>
  </si>
  <si>
    <t>王娟</t>
  </si>
  <si>
    <t>钱虹霖</t>
  </si>
  <si>
    <t>刘子猛</t>
  </si>
  <si>
    <t>探究城市化进程中小摊贩基本权利保障问题</t>
  </si>
  <si>
    <t>杨在云</t>
  </si>
  <si>
    <t>肖丽萍</t>
  </si>
  <si>
    <t>桂腾毕</t>
  </si>
  <si>
    <t>普文娅</t>
  </si>
  <si>
    <t>信息网络社会下商品批发市场的发展前景与出路</t>
  </si>
  <si>
    <t>俞颖</t>
  </si>
  <si>
    <t>戴琳</t>
  </si>
  <si>
    <t>张荻</t>
  </si>
  <si>
    <t>王萌</t>
  </si>
  <si>
    <t>郭燕</t>
  </si>
  <si>
    <t>工程技术研究院</t>
  </si>
  <si>
    <t>pH-Eh体系对阳宗海沉积物中砷吸附-解吸的影响研究</t>
  </si>
  <si>
    <t>理科实验类</t>
  </si>
  <si>
    <t>鲁磊</t>
  </si>
  <si>
    <t>杨常亮</t>
  </si>
  <si>
    <t>杜诗云</t>
  </si>
  <si>
    <t>章兴金</t>
  </si>
  <si>
    <t>陈帅</t>
  </si>
  <si>
    <t>刘茜桐</t>
  </si>
  <si>
    <t>不同溶解氧条件下微生物活动对阳宗海沉积物中砷溶出的研究</t>
  </si>
  <si>
    <t>张孝双</t>
  </si>
  <si>
    <t>李世玉</t>
  </si>
  <si>
    <t>助理研究员</t>
  </si>
  <si>
    <t>尧琪</t>
  </si>
  <si>
    <t>张丽</t>
  </si>
  <si>
    <t>刘薇</t>
  </si>
  <si>
    <t>周靖宇</t>
  </si>
  <si>
    <t>工程技术研究院</t>
  </si>
  <si>
    <t>高效降解甲醛菌株的筛选和培养基的优化研究</t>
  </si>
  <si>
    <t>杨海燕</t>
  </si>
  <si>
    <t>王洁</t>
  </si>
  <si>
    <t>王奥林</t>
  </si>
  <si>
    <t>方泽海</t>
  </si>
  <si>
    <t>葛雨</t>
  </si>
  <si>
    <t>大学校园旧物交换平台构建</t>
  </si>
  <si>
    <t>陈超</t>
  </si>
  <si>
    <t>陈军</t>
  </si>
  <si>
    <t>张钰莎</t>
  </si>
  <si>
    <t>李仕贤</t>
  </si>
  <si>
    <t>肖傲兮</t>
  </si>
  <si>
    <t>兰仕英</t>
  </si>
  <si>
    <t>康娜</t>
  </si>
  <si>
    <t>NGO志愿服务体系研究——基于高校学生参与志愿服务状况的分析</t>
  </si>
  <si>
    <t>宇文慧</t>
  </si>
  <si>
    <t>邓崧</t>
  </si>
  <si>
    <t>李亦琛</t>
  </si>
  <si>
    <t>陈文洁</t>
  </si>
  <si>
    <t>2006年以来村民民主监督现状中面临的问题及对策分析----以安徽省临泉县为例</t>
  </si>
  <si>
    <t>政治学</t>
  </si>
  <si>
    <t>安平侠</t>
  </si>
  <si>
    <t>夏维勇</t>
  </si>
  <si>
    <t>倪瑶</t>
  </si>
  <si>
    <t>孟璐</t>
  </si>
  <si>
    <t>汪璇</t>
  </si>
  <si>
    <t>内蒙古自治区双语教育政策的影响和发展趋势--以内蒙古自治区兴安盟科尔沁右翼前旗第一中学为例</t>
  </si>
  <si>
    <t>廖修晗</t>
  </si>
  <si>
    <t>贺琳凯</t>
  </si>
  <si>
    <t>张雅坤</t>
  </si>
  <si>
    <t>包诺敏</t>
  </si>
  <si>
    <t>汤佳楠</t>
  </si>
  <si>
    <t>胡祥阳</t>
  </si>
  <si>
    <t>张玉娟</t>
  </si>
  <si>
    <t>化学科学与工程学院</t>
  </si>
  <si>
    <t>基于荧光功能性金属有机框架物传感器的研制及其应用</t>
  </si>
  <si>
    <t>化学</t>
  </si>
  <si>
    <t>刘家铭</t>
  </si>
  <si>
    <t>郑立炎</t>
  </si>
  <si>
    <t>蒋涛</t>
  </si>
  <si>
    <t>阎双红</t>
  </si>
  <si>
    <t>丁双琼</t>
  </si>
  <si>
    <t>可生物降解自阻燃聚氨酯发泡材料的设计合成研究</t>
  </si>
  <si>
    <t>陈方</t>
  </si>
  <si>
    <t>李灿鹏</t>
  </si>
  <si>
    <t>谢婉婷</t>
  </si>
  <si>
    <t>方徐盛</t>
  </si>
  <si>
    <t>徐晓军</t>
  </si>
  <si>
    <t>徐海东</t>
  </si>
  <si>
    <t>发酵炮制白及的研究与开发</t>
  </si>
  <si>
    <t>陈秀华</t>
  </si>
  <si>
    <t>蔡乐</t>
  </si>
  <si>
    <t>王伟英</t>
  </si>
  <si>
    <t>刘蓓蕾</t>
  </si>
  <si>
    <t>申妮</t>
  </si>
  <si>
    <t>生物大分子分析用光谱探针的合成及其应用</t>
  </si>
  <si>
    <t>王沛霖</t>
  </si>
  <si>
    <t>曹秋娥</t>
  </si>
  <si>
    <t>胡世庆</t>
  </si>
  <si>
    <t>汪杰</t>
  </si>
  <si>
    <t>邹艳玲</t>
  </si>
  <si>
    <t>云南产黄皮属植物天然环肽类成分及其对糖苷酶抑制作用的初步研究</t>
  </si>
  <si>
    <t>刘方毅</t>
  </si>
  <si>
    <t>汪云松</t>
  </si>
  <si>
    <t>蒋涵</t>
  </si>
  <si>
    <t>计娟娟</t>
  </si>
  <si>
    <t>梁丽娜</t>
  </si>
  <si>
    <t>聚苯胺/结晶TiO2/埃洛石纳米管的低温合成及其光催化氧化环己烷的研究</t>
  </si>
  <si>
    <t>有机高分子材料</t>
  </si>
  <si>
    <t>段雪兰</t>
  </si>
  <si>
    <t>李翠萍</t>
  </si>
  <si>
    <t>李雪媛</t>
  </si>
  <si>
    <t>李光杰</t>
  </si>
  <si>
    <t>杨大付</t>
  </si>
  <si>
    <t>光催化合成金属纳米簇及其荧光性质研究</t>
  </si>
  <si>
    <t>赵一铭</t>
  </si>
  <si>
    <t>凌剑</t>
  </si>
  <si>
    <t>施燕梅</t>
  </si>
  <si>
    <t>谭艳艳</t>
  </si>
  <si>
    <t>余辉辉</t>
  </si>
  <si>
    <t>许春阳</t>
  </si>
  <si>
    <t>橡胶籽油基增塑剂的设计合成基础研究</t>
  </si>
  <si>
    <t>赵咪咪</t>
  </si>
  <si>
    <t>王继亮</t>
  </si>
  <si>
    <t>谢晓娜</t>
  </si>
  <si>
    <t>代俊</t>
  </si>
  <si>
    <t>井学娜</t>
  </si>
  <si>
    <t>酶解辅助法提取绞股蓝总皂苷工艺优化研究</t>
  </si>
  <si>
    <t>安坤</t>
  </si>
  <si>
    <t>陆冬梅</t>
  </si>
  <si>
    <t>吕娟</t>
  </si>
  <si>
    <t>蚩湖菊</t>
  </si>
  <si>
    <t>邓玢</t>
  </si>
  <si>
    <t>李晓清</t>
  </si>
  <si>
    <t>新型双环吡啶酮芳基脲类化合物的设计合成及抗肿瘤活性研究</t>
  </si>
  <si>
    <t>孔祥香</t>
  </si>
  <si>
    <t>金毅</t>
  </si>
  <si>
    <t>王炳尧</t>
  </si>
  <si>
    <t>陈水苑</t>
  </si>
  <si>
    <t>徐赛赛</t>
  </si>
  <si>
    <t>谢瑞琦</t>
  </si>
  <si>
    <t>路易斯酸催化下二芳基硒醚的合成研究</t>
  </si>
  <si>
    <t>有机化学</t>
  </si>
  <si>
    <t>范熙敬</t>
  </si>
  <si>
    <t>汤峨</t>
  </si>
  <si>
    <t>周航</t>
  </si>
  <si>
    <t>张梦</t>
  </si>
  <si>
    <t>赵娜</t>
  </si>
  <si>
    <t>汲丽</t>
  </si>
  <si>
    <t>火龙果皮天然红色素的提取工艺研究</t>
  </si>
  <si>
    <t>工科设计制作类</t>
  </si>
  <si>
    <t>化学工程</t>
  </si>
  <si>
    <t>蒋欣</t>
  </si>
  <si>
    <t>高诚伟</t>
  </si>
  <si>
    <t>张泽瑞</t>
  </si>
  <si>
    <t>闵悦</t>
  </si>
  <si>
    <t>邓荣梅</t>
  </si>
  <si>
    <t>胡娟</t>
  </si>
  <si>
    <t>滇产旌节花科植物抗老年痴呆症活性分子的发现</t>
  </si>
  <si>
    <t>王雨</t>
  </si>
  <si>
    <t>杨靖华</t>
  </si>
  <si>
    <t>吴蕊</t>
  </si>
  <si>
    <t>蒋绍松</t>
  </si>
  <si>
    <t>张佳瑶</t>
  </si>
  <si>
    <t>吕照临</t>
  </si>
  <si>
    <t>可调控一维纳米结构Sn基高储锂材料研究</t>
  </si>
  <si>
    <t>刘佳佳</t>
  </si>
  <si>
    <t>郭洪</t>
  </si>
  <si>
    <t>王云</t>
  </si>
  <si>
    <t>张双鹏</t>
  </si>
  <si>
    <t>刘春晓</t>
  </si>
  <si>
    <t>任扬</t>
  </si>
  <si>
    <t>ZnIn2S4催化剂的制备及其去除废水酚类物的研究</t>
  </si>
  <si>
    <t>袁进</t>
  </si>
  <si>
    <t>闫智英</t>
  </si>
  <si>
    <t>朱苗苗</t>
  </si>
  <si>
    <t>赵晓敏</t>
  </si>
  <si>
    <t>余乐</t>
  </si>
  <si>
    <t>张鲁</t>
  </si>
  <si>
    <t>张杰</t>
  </si>
  <si>
    <t>几种对称双官能团化合物的选择性保护研究</t>
  </si>
  <si>
    <t>尹翠云</t>
  </si>
  <si>
    <t>张玉顺</t>
  </si>
  <si>
    <t>李晓沙</t>
  </si>
  <si>
    <t>张娟</t>
  </si>
  <si>
    <t>邓超琼</t>
  </si>
  <si>
    <t>大学生消费行为与理财模式调查分析——以昆明高校为例</t>
  </si>
  <si>
    <t>郭丽</t>
  </si>
  <si>
    <t>王健康</t>
  </si>
  <si>
    <t>高维</t>
  </si>
  <si>
    <t>庞乃娇</t>
  </si>
  <si>
    <t>张璐</t>
  </si>
  <si>
    <t>边疆民族地区农业产业化与农业巨灾险相关性分析——以云南德宏州甘蔗种植业为例</t>
  </si>
  <si>
    <t>陈盈池</t>
  </si>
  <si>
    <t>马子红</t>
  </si>
  <si>
    <t>黄溯</t>
  </si>
  <si>
    <t>艾少丹</t>
  </si>
  <si>
    <t>甘倩</t>
  </si>
  <si>
    <t>胡欣</t>
  </si>
  <si>
    <t>在“泛资产管理”时代背景下开辟中小型企业投融资新渠道</t>
  </si>
  <si>
    <t>黄晓曦</t>
  </si>
  <si>
    <t>袁崇坚</t>
  </si>
  <si>
    <t>何一婧</t>
  </si>
  <si>
    <t>许又丹</t>
  </si>
  <si>
    <t>吴施娟</t>
  </si>
  <si>
    <t>民族研究院</t>
  </si>
  <si>
    <t>传统民族节庆的现代市场化过渡研究——以巍山彝族二月八祭祖节庆为例</t>
  </si>
  <si>
    <t>民族学与文化学</t>
  </si>
  <si>
    <t>胡家丽</t>
  </si>
  <si>
    <t>郑宇</t>
  </si>
  <si>
    <t>刘颖</t>
  </si>
  <si>
    <t>代珊珊</t>
  </si>
  <si>
    <t>杨泽苹</t>
  </si>
  <si>
    <t>刘金才</t>
  </si>
  <si>
    <t>儿童、仪式与文化传承——云南省玉溪市新平县建兴乡大磨味村彝族腊鲁人“马头神”崇拜的人类学研究</t>
  </si>
  <si>
    <t>李傲然</t>
  </si>
  <si>
    <t>刘永青</t>
  </si>
  <si>
    <t>朱英苹</t>
  </si>
  <si>
    <t>丁峤</t>
  </si>
  <si>
    <t>陆文蕤</t>
  </si>
  <si>
    <t>穆露</t>
  </si>
  <si>
    <t>民族研究院</t>
  </si>
  <si>
    <t>“斋姑娘”群体的人类学影像调查与记录</t>
  </si>
  <si>
    <t>宋佳秀</t>
  </si>
  <si>
    <t>陈学礼</t>
  </si>
  <si>
    <t>杨晓龙</t>
  </si>
  <si>
    <t>林小媛</t>
  </si>
  <si>
    <t>康亦玮</t>
  </si>
  <si>
    <t>梁琳</t>
  </si>
  <si>
    <t>文物的保护现状及可持续发展之道研究——以云南摩崖碑刻为例</t>
  </si>
  <si>
    <t>历史学</t>
  </si>
  <si>
    <t>王艳玲</t>
  </si>
  <si>
    <t>潘先林</t>
  </si>
  <si>
    <t>孔德香</t>
  </si>
  <si>
    <t>王芮璐</t>
  </si>
  <si>
    <t>傈僳族“取名”仪式的人类学研究——以华坪县龙洞村花傈僳为例</t>
  </si>
  <si>
    <t>徐娟</t>
  </si>
  <si>
    <t>李继群</t>
  </si>
  <si>
    <t>杨维妙</t>
  </si>
  <si>
    <t>张玮</t>
  </si>
  <si>
    <t>牟永发</t>
  </si>
  <si>
    <t>民族研究院</t>
  </si>
  <si>
    <t>百年易俗社的现代流变与文化创新：非物质文化遗产保护视域下的民间艺术组织研究</t>
  </si>
  <si>
    <t>赵样</t>
  </si>
  <si>
    <t>王越平</t>
  </si>
  <si>
    <t>王慧</t>
  </si>
  <si>
    <t>黄伟</t>
  </si>
  <si>
    <t>文化创意产业生存现状与发展方向——以昆明为个案</t>
  </si>
  <si>
    <t>新闻学与传播学</t>
  </si>
  <si>
    <t>韩旭</t>
  </si>
  <si>
    <t>王纪春</t>
  </si>
  <si>
    <t>侯娜娜</t>
  </si>
  <si>
    <t>文杰</t>
  </si>
  <si>
    <t>高瑞</t>
  </si>
  <si>
    <t>传统教育与现代学校教育关系的反思——以云南大花苗为例</t>
  </si>
  <si>
    <t>刘思琪</t>
  </si>
  <si>
    <t>李昕</t>
  </si>
  <si>
    <t>尚琪</t>
  </si>
  <si>
    <t>陈卓</t>
  </si>
  <si>
    <t>杨景翔</t>
  </si>
  <si>
    <t>张耀午</t>
  </si>
  <si>
    <t>哀牢青铜文化研究</t>
  </si>
  <si>
    <t>中国考古</t>
  </si>
  <si>
    <t>李淑敏</t>
  </si>
  <si>
    <t>董雁伟</t>
  </si>
  <si>
    <t>陈思洁</t>
  </si>
  <si>
    <t>人类学视野中的禄丰恐龙文化及旅游发展问题研究</t>
  </si>
  <si>
    <t>普锐霖</t>
  </si>
  <si>
    <t>朱凌飞</t>
  </si>
  <si>
    <t>童瑶</t>
  </si>
  <si>
    <t>刘艳东</t>
  </si>
  <si>
    <t>马金玉</t>
  </si>
  <si>
    <t>民族服饰产业化可行性探析——以文山苗族为例</t>
  </si>
  <si>
    <t>唐雅慧</t>
  </si>
  <si>
    <t>白永芳</t>
  </si>
  <si>
    <t>万志恒</t>
  </si>
  <si>
    <t>李巧燕</t>
  </si>
  <si>
    <t>荣丹</t>
  </si>
  <si>
    <t>王皓</t>
  </si>
  <si>
    <t>心态史视域下的昆明市昭通籍农民工研究——以昆明市官渡区和甸营村为例</t>
  </si>
  <si>
    <t>陶正桐</t>
  </si>
  <si>
    <t>陈庆江</t>
  </si>
  <si>
    <t>赵旭鹏</t>
  </si>
  <si>
    <t>旃倩</t>
  </si>
  <si>
    <t>代玉</t>
  </si>
  <si>
    <t>高宝仙</t>
  </si>
  <si>
    <t>从跨境婚姻看越南新娘的社会认同——以红河州河口县为例</t>
  </si>
  <si>
    <t>刘宇</t>
  </si>
  <si>
    <t>何平</t>
  </si>
  <si>
    <t>张琰</t>
  </si>
  <si>
    <t>杜敏骞</t>
  </si>
  <si>
    <t>郑泽民</t>
  </si>
  <si>
    <t>校园微信公共平台，传播模式的融合——以云南大学广播台微信公共平台为个案</t>
  </si>
  <si>
    <t>何涵</t>
  </si>
  <si>
    <t>晋群</t>
  </si>
  <si>
    <t>高娥</t>
  </si>
  <si>
    <t>陈文婧</t>
  </si>
  <si>
    <t>高翥</t>
  </si>
  <si>
    <t>香格里拉藏区双语教育研究</t>
  </si>
  <si>
    <t>中国少数民族语言文字</t>
  </si>
  <si>
    <t>拉茸追玛</t>
  </si>
  <si>
    <t>王仲黎</t>
  </si>
  <si>
    <t>李陈钰</t>
  </si>
  <si>
    <t>吴美杏</t>
  </si>
  <si>
    <t>自昕敏</t>
  </si>
  <si>
    <t>呈贡斗南社区的生态经济与外来务工人员社会融合研究</t>
  </si>
  <si>
    <t>方运利</t>
  </si>
  <si>
    <t>徐菡</t>
  </si>
  <si>
    <t>付光旭</t>
  </si>
  <si>
    <t>李峰</t>
  </si>
  <si>
    <t>杜永乾</t>
  </si>
  <si>
    <t>李世贞</t>
  </si>
  <si>
    <t>二十世纪三四十年代云南禁烟政策的研究</t>
  </si>
  <si>
    <t>苗文杰</t>
  </si>
  <si>
    <t>谢蔚</t>
  </si>
  <si>
    <t>孟越</t>
  </si>
  <si>
    <t>欧杜笙</t>
  </si>
  <si>
    <t>近代昆明历史文化建筑的保护与开发利用：现状、经验与对策</t>
  </si>
  <si>
    <t>叶田青</t>
  </si>
  <si>
    <t>张轲风</t>
  </si>
  <si>
    <t>廖义珺</t>
  </si>
  <si>
    <t>周华岳</t>
  </si>
  <si>
    <t>大学生的行为冲突与语言调适</t>
  </si>
  <si>
    <t>语言学</t>
  </si>
  <si>
    <t>尉薇</t>
  </si>
  <si>
    <t>蔡英杰</t>
  </si>
  <si>
    <t>唐艳霞</t>
  </si>
  <si>
    <t>杨丽菲</t>
  </si>
  <si>
    <t>德宏景颇族的婚姻形式的道德研究</t>
  </si>
  <si>
    <t>哲学</t>
  </si>
  <si>
    <t>吴寒秋</t>
  </si>
  <si>
    <t>李本书</t>
  </si>
  <si>
    <t>黄静</t>
  </si>
  <si>
    <t>王钦</t>
  </si>
  <si>
    <t>软件学院</t>
  </si>
  <si>
    <t>基于安卓系统的云南大学导航系统</t>
  </si>
  <si>
    <t>计算机软件</t>
  </si>
  <si>
    <t>徐鑫</t>
  </si>
  <si>
    <t>谢仲文</t>
  </si>
  <si>
    <t>李风仪</t>
  </si>
  <si>
    <t>闫思宇</t>
  </si>
  <si>
    <t>基于HTLM5的云大社团联盟</t>
  </si>
  <si>
    <t>计算机科学技术</t>
  </si>
  <si>
    <t>张凯云</t>
  </si>
  <si>
    <t>王世普</t>
  </si>
  <si>
    <t>高职</t>
  </si>
  <si>
    <t>杨宗睿</t>
  </si>
  <si>
    <t>魏征</t>
  </si>
  <si>
    <t>李之恒</t>
  </si>
  <si>
    <t>李一飞</t>
  </si>
  <si>
    <t>校园任你游——基于HTML5的校园导航系统</t>
  </si>
  <si>
    <t>李璐祎</t>
  </si>
  <si>
    <t>秦江龙</t>
  </si>
  <si>
    <t>邱庆羽</t>
  </si>
  <si>
    <t>侯泳旭</t>
  </si>
  <si>
    <t>赵靖</t>
  </si>
  <si>
    <t>基于手机android平台的出租车车牌识别系统</t>
  </si>
  <si>
    <t>熊丹</t>
  </si>
  <si>
    <t>易超</t>
  </si>
  <si>
    <t>李晓希</t>
  </si>
  <si>
    <t>李颖</t>
  </si>
  <si>
    <t>生命科学学院</t>
  </si>
  <si>
    <t>滇池水体中多环芳烃时空分布特征及其生态效应研究</t>
  </si>
  <si>
    <t>生物学</t>
  </si>
  <si>
    <t>赵艳婷</t>
  </si>
  <si>
    <t>常学秀</t>
  </si>
  <si>
    <t>康利丽</t>
  </si>
  <si>
    <t>阮雁秋</t>
  </si>
  <si>
    <t>张敏</t>
  </si>
  <si>
    <t>梁奎源</t>
  </si>
  <si>
    <t>李金城</t>
  </si>
  <si>
    <t>杜鹃属两种常绿杜鹃的离体快繁体系构建</t>
  </si>
  <si>
    <t>刘基男</t>
  </si>
  <si>
    <t>申仕康</t>
  </si>
  <si>
    <t>王志梅</t>
  </si>
  <si>
    <t>代艳文</t>
  </si>
  <si>
    <t>杨丽娥</t>
  </si>
  <si>
    <t>蛀梢期松芽小蠹聚集行为研究</t>
  </si>
  <si>
    <t>和溢芳</t>
  </si>
  <si>
    <t>吕军</t>
  </si>
  <si>
    <t>张云润</t>
  </si>
  <si>
    <t>陈晓倩</t>
  </si>
  <si>
    <t>异源杂交多倍化鲫鲤体系六种组织DNA甲基化水平比较研究</t>
  </si>
  <si>
    <t>张璟鹤</t>
  </si>
  <si>
    <t>罗静</t>
  </si>
  <si>
    <t>管玉良</t>
  </si>
  <si>
    <t>陈锐</t>
  </si>
  <si>
    <t>杨迪</t>
  </si>
  <si>
    <t>斜纹夜蛾雄性是如何调节雌性性信素合成与释放乃至生殖行为的</t>
  </si>
  <si>
    <t>张泓</t>
  </si>
  <si>
    <t>徐进</t>
  </si>
  <si>
    <t>范勇梅</t>
  </si>
  <si>
    <t>张月娇</t>
  </si>
  <si>
    <t>氮杂胞苷处理喜旱莲子草，对其生长及可塑性的影响</t>
  </si>
  <si>
    <t>自然科学相关工程与技术</t>
  </si>
  <si>
    <t>石秋晓</t>
  </si>
  <si>
    <t>耿宇鹏</t>
  </si>
  <si>
    <t>陈文峰</t>
  </si>
  <si>
    <t>田爽</t>
  </si>
  <si>
    <t>欧阳一星</t>
  </si>
  <si>
    <t>朱云浩</t>
  </si>
  <si>
    <t>树鼩动物新基因的克隆和功能分析</t>
  </si>
  <si>
    <t>张骞文</t>
  </si>
  <si>
    <t>李梅章</t>
  </si>
  <si>
    <t>戴佳晶</t>
  </si>
  <si>
    <t>施焕珠</t>
  </si>
  <si>
    <t>方月哏旺</t>
  </si>
  <si>
    <t>仲昱衡</t>
  </si>
  <si>
    <t>荨麻植物生物防治效果初探</t>
  </si>
  <si>
    <t>农学</t>
  </si>
  <si>
    <t>张一岷</t>
  </si>
  <si>
    <t>张志明</t>
  </si>
  <si>
    <t>王艾</t>
  </si>
  <si>
    <t>肖磊</t>
  </si>
  <si>
    <t>李鸿鹏</t>
  </si>
  <si>
    <t>梨虎象特殊产卵机理研究</t>
  </si>
  <si>
    <t>周洁</t>
  </si>
  <si>
    <t>张智英</t>
  </si>
  <si>
    <t>杨邱利</t>
  </si>
  <si>
    <t>碧凤蝶羽化受温度与光周期影响的研究</t>
  </si>
  <si>
    <t>刘青倩</t>
  </si>
  <si>
    <t>陈明勇</t>
  </si>
  <si>
    <t>邱媛媛</t>
  </si>
  <si>
    <t>李蒿蒿</t>
  </si>
  <si>
    <t>杨菲</t>
  </si>
  <si>
    <t>姜海伦</t>
  </si>
  <si>
    <t>与干巴菌共生的植物根部真菌分布情况调查</t>
  </si>
  <si>
    <t>普芹芹</t>
  </si>
  <si>
    <t>沙涛</t>
  </si>
  <si>
    <t>何玉凤</t>
  </si>
  <si>
    <t>吕严</t>
  </si>
  <si>
    <t>冯啭</t>
  </si>
  <si>
    <t>李莎莎</t>
  </si>
  <si>
    <t>丽江拉市海湿地底栖生物多样性及其季节变化</t>
  </si>
  <si>
    <t>李毅</t>
  </si>
  <si>
    <t>廖峻涛</t>
  </si>
  <si>
    <t>李光德</t>
  </si>
  <si>
    <t>MicroRNA对结直肠癌的调控作用研究</t>
  </si>
  <si>
    <t>分子生物学</t>
  </si>
  <si>
    <t>宫悦</t>
  </si>
  <si>
    <t>崔清华</t>
  </si>
  <si>
    <t>曹潇月</t>
  </si>
  <si>
    <t>李铭伦</t>
  </si>
  <si>
    <t>贺娟</t>
  </si>
  <si>
    <t>滇池水葫芦圈养区对水体中异养细菌、氨化细菌和反硝化细菌影响的初步研究</t>
  </si>
  <si>
    <t>朱留芳</t>
  </si>
  <si>
    <t>侯春</t>
  </si>
  <si>
    <t>杨宗成</t>
  </si>
  <si>
    <t>朱博伟</t>
  </si>
  <si>
    <t>小湾水电站初级生产力的测定</t>
  </si>
  <si>
    <t>生态学</t>
  </si>
  <si>
    <t>李智金</t>
  </si>
  <si>
    <t>胡斌</t>
  </si>
  <si>
    <t>高级实验师</t>
  </si>
  <si>
    <t>李俊文</t>
  </si>
  <si>
    <t>周莉</t>
  </si>
  <si>
    <t>李佩佩</t>
  </si>
  <si>
    <t>范天丽</t>
  </si>
  <si>
    <t>一种新入侵实蝇的扩散调查与潜在分布预测</t>
  </si>
  <si>
    <t>昆虫学</t>
  </si>
  <si>
    <t>李昕潼</t>
  </si>
  <si>
    <t>刘晓飞</t>
  </si>
  <si>
    <t>白鹏</t>
  </si>
  <si>
    <t>杨筱舟</t>
  </si>
  <si>
    <t>于洋</t>
  </si>
  <si>
    <t>张也</t>
  </si>
  <si>
    <t>数学与统计学院</t>
  </si>
  <si>
    <t>基于圆锥的摄像机自标定与三维重建</t>
  </si>
  <si>
    <t>数学</t>
  </si>
  <si>
    <t>程会云</t>
  </si>
  <si>
    <t>赵越</t>
  </si>
  <si>
    <t>金瑞</t>
  </si>
  <si>
    <t>龚菁鑫</t>
  </si>
  <si>
    <t>涂思思</t>
  </si>
  <si>
    <t>刘曦萌</t>
  </si>
  <si>
    <t>物理科学技术学院</t>
  </si>
  <si>
    <t>石墨烯复合氧化镍超级电容器电极材料研究</t>
  </si>
  <si>
    <t>材料科学</t>
  </si>
  <si>
    <t>沈新伟</t>
  </si>
  <si>
    <t>陈刚</t>
  </si>
  <si>
    <t>田蕾</t>
  </si>
  <si>
    <t>杨金丹</t>
  </si>
  <si>
    <t>李文辉</t>
  </si>
  <si>
    <t>何正海</t>
  </si>
  <si>
    <t>物理科学技术学院</t>
  </si>
  <si>
    <t>以微硅粉为原料制备多孔硅胶微球的研究</t>
  </si>
  <si>
    <t>张梦原</t>
  </si>
  <si>
    <t>胡琳琳</t>
  </si>
  <si>
    <t>赵秋韵</t>
  </si>
  <si>
    <t>高性能保水剂</t>
  </si>
  <si>
    <t>张智民</t>
  </si>
  <si>
    <t>朱忠其</t>
  </si>
  <si>
    <t>李晗</t>
  </si>
  <si>
    <t>邓书泽</t>
  </si>
  <si>
    <t>侯能</t>
  </si>
  <si>
    <t>基于电力线载波与红外通信技术的智能井下预警系统</t>
  </si>
  <si>
    <t>电子与通信技术</t>
  </si>
  <si>
    <t>李冠君</t>
  </si>
  <si>
    <t>王威廉</t>
  </si>
  <si>
    <t>周养浩</t>
  </si>
  <si>
    <t>姚晓楠</t>
  </si>
  <si>
    <t>杨启萌</t>
  </si>
  <si>
    <t>陈政</t>
  </si>
  <si>
    <t>基于LIC纹理的流体艺术风格绘制研究</t>
  </si>
  <si>
    <t>段文龙</t>
  </si>
  <si>
    <t>钱文华</t>
  </si>
  <si>
    <t>朱伟</t>
  </si>
  <si>
    <t>袁明锋</t>
  </si>
  <si>
    <t>社会化Web上的个性化学术资源推荐算法及优化研究</t>
  </si>
  <si>
    <t>刘晓鑫</t>
  </si>
  <si>
    <t>武浩</t>
  </si>
  <si>
    <t>李宗彦</t>
  </si>
  <si>
    <t>李泽华</t>
  </si>
  <si>
    <t>节能型无线传感器网络在森林防火中的应用研究</t>
  </si>
  <si>
    <t>李超</t>
  </si>
  <si>
    <t>丁洪伟</t>
  </si>
  <si>
    <t>陈志平</t>
  </si>
  <si>
    <t>张新宇</t>
  </si>
  <si>
    <t>李少博</t>
  </si>
  <si>
    <t>智能防盗防火报警系统</t>
  </si>
  <si>
    <t>邹勋</t>
  </si>
  <si>
    <t>周克峰</t>
  </si>
  <si>
    <t>彭飘</t>
  </si>
  <si>
    <t>夏芳</t>
  </si>
  <si>
    <t>黄小琴</t>
  </si>
  <si>
    <t>吴香兰</t>
  </si>
  <si>
    <t>基于Android智能手机的电子教鞭软件设计</t>
  </si>
  <si>
    <t>晏祥高</t>
  </si>
  <si>
    <t>余鹏飞</t>
  </si>
  <si>
    <t>张梦晨</t>
  </si>
  <si>
    <t>付新竹</t>
  </si>
  <si>
    <t>王彦</t>
  </si>
  <si>
    <t>石漾男</t>
  </si>
  <si>
    <t>带区间参数的影响图及其评价</t>
  </si>
  <si>
    <t>江乐</t>
  </si>
  <si>
    <t>周丽华</t>
  </si>
  <si>
    <t>张焕毫</t>
  </si>
  <si>
    <t>杨继飞</t>
  </si>
  <si>
    <t>张思原</t>
  </si>
  <si>
    <t>多聚焦图像融合算法研究</t>
  </si>
  <si>
    <t>信息与系统科学相关工程与技术</t>
  </si>
  <si>
    <t>程海杰</t>
  </si>
  <si>
    <t>周冬明</t>
  </si>
  <si>
    <t>杨杰</t>
  </si>
  <si>
    <t>杞昊橙</t>
  </si>
  <si>
    <t>智能家居系统模型设计</t>
  </si>
  <si>
    <t>乔流</t>
  </si>
  <si>
    <t>赵毓林</t>
  </si>
  <si>
    <t>实验师</t>
  </si>
  <si>
    <t>唐铭蔚</t>
  </si>
  <si>
    <t>王珂</t>
  </si>
  <si>
    <t>李兴隆</t>
  </si>
  <si>
    <t>节能应急电话线台灯</t>
  </si>
  <si>
    <t>刘博</t>
  </si>
  <si>
    <t>任文平</t>
  </si>
  <si>
    <t>王力</t>
  </si>
  <si>
    <t>张嵩</t>
  </si>
  <si>
    <t>郭彬</t>
  </si>
  <si>
    <t>薛恺攸</t>
  </si>
  <si>
    <t>艺术与设计学院</t>
  </si>
  <si>
    <t>公益广告</t>
  </si>
  <si>
    <t>艺术类</t>
  </si>
  <si>
    <t>现代外国哲学</t>
  </si>
  <si>
    <t>王松明</t>
  </si>
  <si>
    <t>郑鼎</t>
  </si>
  <si>
    <t>韩臣</t>
  </si>
  <si>
    <t>赵振鑫</t>
  </si>
  <si>
    <t>王文卿</t>
  </si>
  <si>
    <t>《归来！正能量》</t>
  </si>
  <si>
    <t>季会明</t>
  </si>
  <si>
    <t>杨明韬</t>
  </si>
  <si>
    <t>郑志家</t>
  </si>
  <si>
    <t>陈欣玥</t>
  </si>
  <si>
    <t>戴洪亮</t>
  </si>
  <si>
    <t>付禹宁</t>
  </si>
  <si>
    <t>资源环境与地球科学学院</t>
  </si>
  <si>
    <t>断层地震成核失稳过程研究</t>
  </si>
  <si>
    <t>地球科学</t>
  </si>
  <si>
    <t>马青波</t>
  </si>
  <si>
    <t>解朝娣</t>
  </si>
  <si>
    <t>司政亚</t>
  </si>
  <si>
    <t>杨顺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</si>
</sst>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2"/>
      <name val="宋体"/>
      <family val="0"/>
    </font>
    <font>
      <sz val="11"/>
      <color indexed="9"/>
      <name val="宋体"/>
      <family val="0"/>
    </font>
    <font>
      <b/>
      <sz val="18"/>
      <color indexed="56"/>
      <name val="宋体"/>
      <family val="0"/>
    </font>
    <font>
      <b/>
      <sz val="13"/>
      <color indexed="56"/>
      <name val="宋体"/>
      <family val="0"/>
    </font>
    <font>
      <b/>
      <sz val="11"/>
      <color indexed="52"/>
      <name val="宋体"/>
      <family val="0"/>
    </font>
    <font>
      <b/>
      <sz val="11"/>
      <color indexed="9"/>
      <name val="宋体"/>
      <family val="0"/>
    </font>
    <font>
      <b/>
      <sz val="11"/>
      <color indexed="56"/>
      <name val="宋体"/>
      <family val="0"/>
    </font>
    <font>
      <sz val="11"/>
      <color indexed="62"/>
      <name val="宋体"/>
      <family val="0"/>
    </font>
    <font>
      <b/>
      <sz val="15"/>
      <color indexed="56"/>
      <name val="宋体"/>
      <family val="0"/>
    </font>
    <font>
      <sz val="11"/>
      <color indexed="17"/>
      <name val="宋体"/>
      <family val="0"/>
    </font>
    <font>
      <b/>
      <sz val="11"/>
      <color indexed="63"/>
      <name val="宋体"/>
      <family val="0"/>
    </font>
    <font>
      <sz val="11"/>
      <color indexed="52"/>
      <name val="宋体"/>
      <family val="0"/>
    </font>
    <font>
      <i/>
      <sz val="11"/>
      <color indexed="23"/>
      <name val="宋体"/>
      <family val="0"/>
    </font>
    <font>
      <sz val="11"/>
      <color indexed="60"/>
      <name val="宋体"/>
      <family val="0"/>
    </font>
    <font>
      <sz val="11"/>
      <color indexed="10"/>
      <name val="宋体"/>
      <family val="0"/>
    </font>
    <font>
      <sz val="11"/>
      <color indexed="20"/>
      <name val="宋体"/>
      <family val="0"/>
    </font>
    <font>
      <b/>
      <sz val="11"/>
      <color indexed="8"/>
      <name val="宋体"/>
      <family val="0"/>
    </font>
    <font>
      <sz val="9"/>
      <name val="宋体"/>
      <family val="0"/>
    </font>
    <font>
      <sz val="10.5"/>
      <color indexed="8"/>
      <name val="宋体"/>
      <family val="0"/>
    </font>
    <font>
      <sz val="11"/>
      <color theme="1"/>
      <name val="Calibri"/>
      <family val="0"/>
    </font>
    <font>
      <sz val="11"/>
      <color theme="0"/>
      <name val="Calibri"/>
      <family val="0"/>
    </font>
    <font>
      <b/>
      <sz val="11"/>
      <color indexed="8"/>
      <name val="Calibri"/>
      <family val="0"/>
    </font>
    <font>
      <b/>
      <sz val="11"/>
      <color theme="1"/>
      <name val="Calibri"/>
      <family val="0"/>
    </font>
    <font>
      <sz val="10.5"/>
      <color theme="1"/>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9"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6" fillId="3" borderId="0" applyNumberFormat="0" applyBorder="0" applyAlignment="0" applyProtection="0"/>
    <xf numFmtId="0" fontId="1" fillId="0" borderId="0">
      <alignment vertical="center"/>
      <protection/>
    </xf>
    <xf numFmtId="0" fontId="1" fillId="0" borderId="0">
      <alignment vertical="center"/>
      <protection/>
    </xf>
    <xf numFmtId="0" fontId="10"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 fillId="34" borderId="5" applyNumberFormat="0" applyAlignment="0" applyProtection="0"/>
    <xf numFmtId="0" fontId="6" fillId="35" borderId="6" applyNumberFormat="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4" fillId="40" borderId="0" applyNumberFormat="0" applyBorder="0" applyAlignment="0" applyProtection="0"/>
    <xf numFmtId="0" fontId="11" fillId="34" borderId="8" applyNumberFormat="0" applyAlignment="0" applyProtection="0"/>
    <xf numFmtId="0" fontId="8" fillId="7" borderId="5" applyNumberFormat="0" applyAlignment="0" applyProtection="0"/>
    <xf numFmtId="0" fontId="21" fillId="41"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0" fillId="47" borderId="9" applyNumberFormat="0" applyFont="0" applyAlignment="0" applyProtection="0"/>
  </cellStyleXfs>
  <cellXfs count="15">
    <xf numFmtId="0" fontId="0" fillId="0" borderId="0" xfId="0" applyAlignment="1">
      <alignment/>
    </xf>
    <xf numFmtId="0" fontId="17" fillId="0" borderId="10" xfId="59" applyFont="1" applyFill="1" applyBorder="1" applyAlignment="1">
      <alignment horizontal="center" vertical="center"/>
      <protection/>
    </xf>
    <xf numFmtId="0" fontId="17" fillId="0" borderId="10" xfId="59" applyFont="1" applyFill="1" applyBorder="1" applyAlignment="1">
      <alignment horizontal="center" vertical="center" wrapText="1"/>
      <protection/>
    </xf>
    <xf numFmtId="0" fontId="0" fillId="0" borderId="10" xfId="0" applyFill="1" applyBorder="1" applyAlignment="1">
      <alignment/>
    </xf>
    <xf numFmtId="0" fontId="17" fillId="0" borderId="10" xfId="59" applyFont="1" applyFill="1" applyBorder="1" applyAlignment="1">
      <alignment horizontal="center" vertical="center"/>
      <protection/>
    </xf>
    <xf numFmtId="0" fontId="17" fillId="0" borderId="10" xfId="59" applyFont="1" applyFill="1" applyBorder="1" applyAlignment="1">
      <alignment horizontal="center" vertical="center" wrapText="1"/>
      <protection/>
    </xf>
    <xf numFmtId="0" fontId="17" fillId="0" borderId="11" xfId="59" applyFont="1" applyFill="1" applyBorder="1" applyAlignment="1">
      <alignment horizontal="center" vertical="center"/>
      <protection/>
    </xf>
    <xf numFmtId="0" fontId="17" fillId="0" borderId="12" xfId="59" applyFont="1" applyFill="1" applyBorder="1" applyAlignment="1">
      <alignment horizontal="center" vertical="center"/>
      <protection/>
    </xf>
    <xf numFmtId="0" fontId="22" fillId="0" borderId="10" xfId="59" applyFont="1" applyFill="1" applyBorder="1" applyAlignment="1">
      <alignment horizontal="center" vertical="center"/>
      <protection/>
    </xf>
    <xf numFmtId="0" fontId="23" fillId="0" borderId="10" xfId="0" applyFont="1" applyFill="1" applyBorder="1" applyAlignment="1">
      <alignment horizontal="center" vertical="center"/>
    </xf>
    <xf numFmtId="0" fontId="22" fillId="0" borderId="11" xfId="59" applyFont="1" applyFill="1" applyBorder="1" applyAlignment="1">
      <alignment horizontal="center" vertical="center"/>
      <protection/>
    </xf>
    <xf numFmtId="0" fontId="22" fillId="0" borderId="12" xfId="59" applyFont="1" applyFill="1" applyBorder="1" applyAlignment="1">
      <alignment horizontal="center" vertical="center"/>
      <protection/>
    </xf>
    <xf numFmtId="0" fontId="22" fillId="0" borderId="10" xfId="59" applyFont="1" applyFill="1" applyBorder="1" applyAlignment="1">
      <alignment horizontal="center" vertical="center"/>
      <protection/>
    </xf>
    <xf numFmtId="0" fontId="0" fillId="0" borderId="10" xfId="0" applyFill="1" applyBorder="1" applyAlignment="1">
      <alignment vertical="center"/>
    </xf>
    <xf numFmtId="0" fontId="24" fillId="0" borderId="0" xfId="0" applyFont="1" applyFill="1" applyAlignment="1">
      <alignment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98"/>
  <sheetViews>
    <sheetView tabSelected="1" zoomScalePageLayoutView="0" workbookViewId="0" topLeftCell="A1">
      <selection activeCell="B15" sqref="B15"/>
    </sheetView>
  </sheetViews>
  <sheetFormatPr defaultColWidth="9.00390625" defaultRowHeight="13.5"/>
  <cols>
    <col min="1" max="1" width="9.75390625" style="0" bestFit="1" customWidth="1"/>
    <col min="2" max="2" width="23.50390625" style="0" bestFit="1" customWidth="1"/>
    <col min="3" max="3" width="96.25390625" style="0" bestFit="1" customWidth="1"/>
    <col min="4" max="4" width="15.125" style="0" bestFit="1" customWidth="1"/>
    <col min="5" max="5" width="14.125" style="0" bestFit="1" customWidth="1"/>
    <col min="6" max="6" width="9.75390625" style="0" bestFit="1" customWidth="1"/>
    <col min="7" max="7" width="14.125" style="0" bestFit="1" customWidth="1"/>
    <col min="8" max="8" width="29.625" style="0" bestFit="1" customWidth="1"/>
    <col min="10" max="10" width="12.75390625" style="0" bestFit="1" customWidth="1"/>
    <col min="11" max="11" width="7.125" style="0" bestFit="1" customWidth="1"/>
    <col min="12" max="12" width="11.00390625" style="0" bestFit="1" customWidth="1"/>
    <col min="13" max="13" width="7.125" style="0" bestFit="1" customWidth="1"/>
    <col min="14" max="14" width="12.75390625" style="0" bestFit="1" customWidth="1"/>
    <col min="15" max="15" width="7.125" style="0" bestFit="1" customWidth="1"/>
    <col min="16" max="16" width="12.75390625" style="0" bestFit="1" customWidth="1"/>
    <col min="18" max="18" width="12.75390625" style="0" bestFit="1" customWidth="1"/>
    <col min="19" max="19" width="7.125" style="0" bestFit="1" customWidth="1"/>
    <col min="20" max="20" width="12.75390625" style="0" bestFit="1" customWidth="1"/>
    <col min="21" max="21" width="7.125" style="0" bestFit="1" customWidth="1"/>
    <col min="22" max="22" width="12.75390625" style="0" bestFit="1" customWidth="1"/>
  </cols>
  <sheetData>
    <row r="1" spans="1:22" ht="13.5">
      <c r="A1" s="8" t="s">
        <v>77</v>
      </c>
      <c r="B1" s="8" t="s">
        <v>1</v>
      </c>
      <c r="C1" s="8" t="s">
        <v>2</v>
      </c>
      <c r="D1" s="9" t="s">
        <v>3</v>
      </c>
      <c r="E1" s="8" t="s">
        <v>78</v>
      </c>
      <c r="F1" s="10" t="s">
        <v>79</v>
      </c>
      <c r="G1" s="8" t="s">
        <v>80</v>
      </c>
      <c r="H1" s="8" t="s">
        <v>81</v>
      </c>
      <c r="I1" s="8" t="s">
        <v>5</v>
      </c>
      <c r="J1" s="8"/>
      <c r="K1" s="8" t="s">
        <v>82</v>
      </c>
      <c r="L1" s="8"/>
      <c r="M1" s="8" t="s">
        <v>8</v>
      </c>
      <c r="N1" s="8"/>
      <c r="O1" s="8" t="s">
        <v>9</v>
      </c>
      <c r="P1" s="8"/>
      <c r="Q1" s="8" t="s">
        <v>10</v>
      </c>
      <c r="R1" s="8"/>
      <c r="S1" s="8" t="s">
        <v>11</v>
      </c>
      <c r="T1" s="8"/>
      <c r="U1" s="8" t="s">
        <v>83</v>
      </c>
      <c r="V1" s="8"/>
    </row>
    <row r="2" spans="1:22" ht="13.5">
      <c r="A2" s="8"/>
      <c r="B2" s="8"/>
      <c r="C2" s="8"/>
      <c r="D2" s="9"/>
      <c r="E2" s="8"/>
      <c r="F2" s="11"/>
      <c r="G2" s="8"/>
      <c r="H2" s="8"/>
      <c r="I2" s="12" t="s">
        <v>12</v>
      </c>
      <c r="J2" s="12" t="s">
        <v>13</v>
      </c>
      <c r="K2" s="12" t="s">
        <v>12</v>
      </c>
      <c r="L2" s="12" t="s">
        <v>14</v>
      </c>
      <c r="M2" s="12" t="s">
        <v>12</v>
      </c>
      <c r="N2" s="12" t="s">
        <v>13</v>
      </c>
      <c r="O2" s="12" t="s">
        <v>12</v>
      </c>
      <c r="P2" s="12" t="s">
        <v>13</v>
      </c>
      <c r="Q2" s="12" t="s">
        <v>12</v>
      </c>
      <c r="R2" s="12" t="s">
        <v>13</v>
      </c>
      <c r="S2" s="12" t="s">
        <v>12</v>
      </c>
      <c r="T2" s="12" t="s">
        <v>13</v>
      </c>
      <c r="U2" s="12" t="s">
        <v>12</v>
      </c>
      <c r="V2" s="12" t="s">
        <v>13</v>
      </c>
    </row>
    <row r="3" spans="1:22" ht="13.5">
      <c r="A3" s="13">
        <v>20131001</v>
      </c>
      <c r="B3" s="13" t="s">
        <v>84</v>
      </c>
      <c r="C3" s="13" t="s">
        <v>85</v>
      </c>
      <c r="D3" s="13" t="s">
        <v>86</v>
      </c>
      <c r="E3" s="13">
        <v>2000</v>
      </c>
      <c r="F3" s="13">
        <f>E3*0.7</f>
        <v>1400</v>
      </c>
      <c r="G3" s="13">
        <v>610</v>
      </c>
      <c r="H3" s="13" t="s">
        <v>87</v>
      </c>
      <c r="I3" s="13" t="s">
        <v>88</v>
      </c>
      <c r="J3" s="13">
        <v>20111150209</v>
      </c>
      <c r="K3" s="13" t="s">
        <v>89</v>
      </c>
      <c r="L3" s="13" t="s">
        <v>39</v>
      </c>
      <c r="M3" s="13" t="s">
        <v>90</v>
      </c>
      <c r="N3" s="13">
        <v>20101150177</v>
      </c>
      <c r="O3" s="13" t="s">
        <v>91</v>
      </c>
      <c r="P3" s="13">
        <v>20101150007</v>
      </c>
      <c r="Q3" s="13" t="s">
        <v>92</v>
      </c>
      <c r="R3" s="13">
        <v>20121150230</v>
      </c>
      <c r="S3" s="13">
        <v>0</v>
      </c>
      <c r="T3" s="13">
        <v>0</v>
      </c>
      <c r="U3" s="13">
        <v>0</v>
      </c>
      <c r="V3" s="13">
        <v>0</v>
      </c>
    </row>
    <row r="4" spans="1:22" ht="13.5">
      <c r="A4" s="13">
        <v>20131002</v>
      </c>
      <c r="B4" s="13" t="s">
        <v>84</v>
      </c>
      <c r="C4" s="13" t="s">
        <v>93</v>
      </c>
      <c r="D4" s="13" t="s">
        <v>86</v>
      </c>
      <c r="E4" s="13">
        <v>2000</v>
      </c>
      <c r="F4" s="13">
        <f aca="true" t="shared" si="0" ref="F4:F67">E4*0.7</f>
        <v>1400</v>
      </c>
      <c r="G4" s="13">
        <v>790</v>
      </c>
      <c r="H4" s="13" t="s">
        <v>94</v>
      </c>
      <c r="I4" s="13" t="s">
        <v>95</v>
      </c>
      <c r="J4" s="13">
        <v>20111150044</v>
      </c>
      <c r="K4" s="13" t="s">
        <v>96</v>
      </c>
      <c r="L4" s="13" t="s">
        <v>39</v>
      </c>
      <c r="M4" s="13" t="s">
        <v>97</v>
      </c>
      <c r="N4" s="13">
        <v>20111070104</v>
      </c>
      <c r="O4" s="13" t="s">
        <v>98</v>
      </c>
      <c r="P4" s="13">
        <v>20121150171</v>
      </c>
      <c r="Q4" s="13" t="s">
        <v>99</v>
      </c>
      <c r="R4" s="13">
        <v>20121150070</v>
      </c>
      <c r="S4" s="13">
        <v>0</v>
      </c>
      <c r="T4" s="13">
        <v>0</v>
      </c>
      <c r="U4" s="13">
        <v>0</v>
      </c>
      <c r="V4" s="13">
        <v>0</v>
      </c>
    </row>
    <row r="5" spans="1:22" ht="13.5">
      <c r="A5" s="13">
        <v>20131003</v>
      </c>
      <c r="B5" s="13" t="s">
        <v>84</v>
      </c>
      <c r="C5" s="13" t="s">
        <v>100</v>
      </c>
      <c r="D5" s="13" t="s">
        <v>86</v>
      </c>
      <c r="E5" s="13">
        <v>2000</v>
      </c>
      <c r="F5" s="13">
        <f t="shared" si="0"/>
        <v>1400</v>
      </c>
      <c r="G5" s="13">
        <v>84027</v>
      </c>
      <c r="H5" s="13" t="s">
        <v>101</v>
      </c>
      <c r="I5" s="13" t="s">
        <v>102</v>
      </c>
      <c r="J5" s="13">
        <v>20121150185</v>
      </c>
      <c r="K5" s="13" t="s">
        <v>103</v>
      </c>
      <c r="L5" s="13" t="s">
        <v>39</v>
      </c>
      <c r="M5" s="13" t="s">
        <v>104</v>
      </c>
      <c r="N5" s="13">
        <v>20121150214</v>
      </c>
      <c r="O5" s="13" t="s">
        <v>105</v>
      </c>
      <c r="P5" s="13">
        <v>20121150074</v>
      </c>
      <c r="Q5" s="13" t="s">
        <v>106</v>
      </c>
      <c r="R5" s="13">
        <v>18314581719</v>
      </c>
      <c r="S5" s="13">
        <v>0</v>
      </c>
      <c r="T5" s="13">
        <v>0</v>
      </c>
      <c r="U5" s="13">
        <v>0</v>
      </c>
      <c r="V5" s="13">
        <v>0</v>
      </c>
    </row>
    <row r="6" spans="1:22" ht="13.5">
      <c r="A6" s="13">
        <v>20131004</v>
      </c>
      <c r="B6" s="13" t="s">
        <v>84</v>
      </c>
      <c r="C6" s="13" t="s">
        <v>107</v>
      </c>
      <c r="D6" s="13" t="s">
        <v>86</v>
      </c>
      <c r="E6" s="13">
        <v>2000</v>
      </c>
      <c r="F6" s="13">
        <f t="shared" si="0"/>
        <v>1400</v>
      </c>
      <c r="G6" s="13">
        <v>560</v>
      </c>
      <c r="H6" s="13" t="s">
        <v>108</v>
      </c>
      <c r="I6" s="13" t="s">
        <v>109</v>
      </c>
      <c r="J6" s="13">
        <v>20111150141</v>
      </c>
      <c r="K6" s="13" t="s">
        <v>110</v>
      </c>
      <c r="L6" s="13" t="s">
        <v>39</v>
      </c>
      <c r="M6" s="13" t="s">
        <v>111</v>
      </c>
      <c r="N6" s="13">
        <v>20111150152</v>
      </c>
      <c r="O6" s="13" t="s">
        <v>112</v>
      </c>
      <c r="P6" s="13">
        <v>20111150135</v>
      </c>
      <c r="Q6" s="13" t="s">
        <v>113</v>
      </c>
      <c r="R6" s="13">
        <v>20121150036</v>
      </c>
      <c r="S6" s="13">
        <v>0</v>
      </c>
      <c r="T6" s="13">
        <v>0</v>
      </c>
      <c r="U6" s="13">
        <v>0</v>
      </c>
      <c r="V6" s="13">
        <v>0</v>
      </c>
    </row>
    <row r="7" spans="1:22" ht="13.5">
      <c r="A7" s="13">
        <v>20131005</v>
      </c>
      <c r="B7" s="13" t="s">
        <v>84</v>
      </c>
      <c r="C7" s="13" t="s">
        <v>114</v>
      </c>
      <c r="D7" s="13" t="s">
        <v>86</v>
      </c>
      <c r="E7" s="13">
        <v>2000</v>
      </c>
      <c r="F7" s="13">
        <f t="shared" si="0"/>
        <v>1400</v>
      </c>
      <c r="G7" s="13">
        <v>790</v>
      </c>
      <c r="H7" s="13" t="s">
        <v>94</v>
      </c>
      <c r="I7" s="13" t="s">
        <v>115</v>
      </c>
      <c r="J7" s="13">
        <v>20111150079</v>
      </c>
      <c r="K7" s="13" t="s">
        <v>116</v>
      </c>
      <c r="L7" s="13" t="s">
        <v>20</v>
      </c>
      <c r="M7" s="13" t="s">
        <v>117</v>
      </c>
      <c r="N7" s="13">
        <v>20111150025</v>
      </c>
      <c r="O7" s="13" t="s">
        <v>118</v>
      </c>
      <c r="P7" s="13">
        <v>20111150133</v>
      </c>
      <c r="Q7" s="13" t="s">
        <v>119</v>
      </c>
      <c r="R7" s="13">
        <v>20111150021</v>
      </c>
      <c r="S7" s="13" t="s">
        <v>120</v>
      </c>
      <c r="T7" s="13">
        <v>20111070060</v>
      </c>
      <c r="U7" s="13">
        <v>0</v>
      </c>
      <c r="V7" s="13">
        <v>0</v>
      </c>
    </row>
    <row r="8" spans="1:22" ht="13.5">
      <c r="A8" s="13">
        <v>20131006</v>
      </c>
      <c r="B8" s="13" t="s">
        <v>84</v>
      </c>
      <c r="C8" s="13" t="s">
        <v>121</v>
      </c>
      <c r="D8" s="13" t="s">
        <v>86</v>
      </c>
      <c r="E8" s="13">
        <v>2000</v>
      </c>
      <c r="F8" s="13">
        <f t="shared" si="0"/>
        <v>1400</v>
      </c>
      <c r="G8" s="13">
        <v>560</v>
      </c>
      <c r="H8" s="13" t="s">
        <v>108</v>
      </c>
      <c r="I8" s="13" t="s">
        <v>122</v>
      </c>
      <c r="J8" s="13">
        <v>20111150214</v>
      </c>
      <c r="K8" s="13" t="s">
        <v>123</v>
      </c>
      <c r="L8" s="13" t="s">
        <v>37</v>
      </c>
      <c r="M8" s="13" t="s">
        <v>124</v>
      </c>
      <c r="N8" s="13">
        <v>20111150208</v>
      </c>
      <c r="O8" s="13" t="s">
        <v>125</v>
      </c>
      <c r="P8" s="13">
        <v>20111150137</v>
      </c>
      <c r="Q8" s="13" t="s">
        <v>126</v>
      </c>
      <c r="R8" s="13">
        <v>20111150199</v>
      </c>
      <c r="S8" s="13" t="s">
        <v>127</v>
      </c>
      <c r="T8" s="13">
        <v>20111150145</v>
      </c>
      <c r="U8" s="13">
        <v>0</v>
      </c>
      <c r="V8" s="13">
        <v>0</v>
      </c>
    </row>
    <row r="9" spans="1:22" ht="13.5">
      <c r="A9" s="13">
        <v>20131007</v>
      </c>
      <c r="B9" s="13" t="s">
        <v>84</v>
      </c>
      <c r="C9" s="13" t="s">
        <v>128</v>
      </c>
      <c r="D9" s="13" t="s">
        <v>86</v>
      </c>
      <c r="E9" s="13">
        <v>2000</v>
      </c>
      <c r="F9" s="13">
        <f t="shared" si="0"/>
        <v>1400</v>
      </c>
      <c r="G9" s="13">
        <v>630</v>
      </c>
      <c r="H9" s="13" t="s">
        <v>129</v>
      </c>
      <c r="I9" s="13" t="s">
        <v>130</v>
      </c>
      <c r="J9" s="13">
        <v>20121150034</v>
      </c>
      <c r="K9" s="13" t="s">
        <v>131</v>
      </c>
      <c r="L9" s="13" t="s">
        <v>20</v>
      </c>
      <c r="M9" s="13" t="s">
        <v>132</v>
      </c>
      <c r="N9" s="13">
        <v>20121150090</v>
      </c>
      <c r="O9" s="13" t="s">
        <v>133</v>
      </c>
      <c r="P9" s="13">
        <v>20121150049</v>
      </c>
      <c r="Q9" s="13" t="s">
        <v>134</v>
      </c>
      <c r="R9" s="13">
        <v>20121150215</v>
      </c>
      <c r="S9" s="13" t="s">
        <v>135</v>
      </c>
      <c r="T9" s="13">
        <v>20121150105</v>
      </c>
      <c r="U9" s="13">
        <v>0</v>
      </c>
      <c r="V9" s="13">
        <v>0</v>
      </c>
    </row>
    <row r="10" spans="1:22" ht="13.5">
      <c r="A10" s="13">
        <v>20131008</v>
      </c>
      <c r="B10" s="13" t="s">
        <v>84</v>
      </c>
      <c r="C10" s="13" t="s">
        <v>136</v>
      </c>
      <c r="D10" s="13" t="s">
        <v>86</v>
      </c>
      <c r="E10" s="13">
        <v>2000</v>
      </c>
      <c r="F10" s="13">
        <f t="shared" si="0"/>
        <v>1400</v>
      </c>
      <c r="G10" s="13">
        <v>630</v>
      </c>
      <c r="H10" s="13" t="s">
        <v>129</v>
      </c>
      <c r="I10" s="13" t="s">
        <v>137</v>
      </c>
      <c r="J10" s="13">
        <v>20121150080</v>
      </c>
      <c r="K10" s="13" t="s">
        <v>138</v>
      </c>
      <c r="L10" s="13" t="s">
        <v>39</v>
      </c>
      <c r="M10" s="13" t="s">
        <v>139</v>
      </c>
      <c r="N10" s="13">
        <v>20121150191</v>
      </c>
      <c r="O10" s="13" t="s">
        <v>140</v>
      </c>
      <c r="P10" s="13">
        <v>20121150174</v>
      </c>
      <c r="Q10" s="13" t="s">
        <v>141</v>
      </c>
      <c r="R10" s="13">
        <v>20121150204</v>
      </c>
      <c r="S10" s="13">
        <v>0</v>
      </c>
      <c r="T10" s="13">
        <v>0</v>
      </c>
      <c r="U10" s="13">
        <v>0</v>
      </c>
      <c r="V10" s="13">
        <v>0</v>
      </c>
    </row>
    <row r="11" spans="1:22" ht="13.5">
      <c r="A11" s="13">
        <v>20131009</v>
      </c>
      <c r="B11" s="13" t="s">
        <v>84</v>
      </c>
      <c r="C11" s="13" t="s">
        <v>142</v>
      </c>
      <c r="D11" s="13" t="s">
        <v>86</v>
      </c>
      <c r="E11" s="13">
        <v>2000</v>
      </c>
      <c r="F11" s="13">
        <f t="shared" si="0"/>
        <v>1400</v>
      </c>
      <c r="G11" s="13">
        <v>63044</v>
      </c>
      <c r="H11" s="13" t="s">
        <v>143</v>
      </c>
      <c r="I11" s="13" t="s">
        <v>144</v>
      </c>
      <c r="J11" s="13">
        <v>20121150170</v>
      </c>
      <c r="K11" s="13" t="s">
        <v>145</v>
      </c>
      <c r="L11" s="13" t="s">
        <v>39</v>
      </c>
      <c r="M11" s="13" t="s">
        <v>146</v>
      </c>
      <c r="N11" s="13">
        <v>20121150210</v>
      </c>
      <c r="O11" s="13" t="s">
        <v>147</v>
      </c>
      <c r="P11" s="13">
        <v>20121150037</v>
      </c>
      <c r="Q11" s="13" t="s">
        <v>148</v>
      </c>
      <c r="R11" s="13">
        <v>20121150179</v>
      </c>
      <c r="S11" s="13">
        <v>0</v>
      </c>
      <c r="T11" s="13">
        <v>0</v>
      </c>
      <c r="U11" s="13">
        <v>0</v>
      </c>
      <c r="V11" s="13">
        <v>0</v>
      </c>
    </row>
    <row r="12" spans="1:22" ht="13.5">
      <c r="A12" s="13">
        <v>20131010</v>
      </c>
      <c r="B12" s="13" t="s">
        <v>149</v>
      </c>
      <c r="C12" s="13" t="s">
        <v>150</v>
      </c>
      <c r="D12" s="13" t="s">
        <v>86</v>
      </c>
      <c r="E12" s="13">
        <v>2000</v>
      </c>
      <c r="F12" s="13">
        <f t="shared" si="0"/>
        <v>1400</v>
      </c>
      <c r="G12" s="13">
        <v>820</v>
      </c>
      <c r="H12" s="13" t="s">
        <v>151</v>
      </c>
      <c r="I12" s="13" t="s">
        <v>152</v>
      </c>
      <c r="J12" s="13">
        <v>20121100205</v>
      </c>
      <c r="K12" s="13" t="s">
        <v>153</v>
      </c>
      <c r="L12" s="13" t="s">
        <v>39</v>
      </c>
      <c r="M12" s="13" t="s">
        <v>154</v>
      </c>
      <c r="N12" s="13">
        <v>20111100162</v>
      </c>
      <c r="O12" s="13" t="s">
        <v>155</v>
      </c>
      <c r="P12" s="13">
        <v>20111100159</v>
      </c>
      <c r="Q12" s="13" t="s">
        <v>156</v>
      </c>
      <c r="R12" s="13">
        <v>20121100088</v>
      </c>
      <c r="S12" s="13">
        <v>0</v>
      </c>
      <c r="T12" s="13">
        <v>0</v>
      </c>
      <c r="U12" s="13">
        <v>0</v>
      </c>
      <c r="V12" s="13">
        <v>0</v>
      </c>
    </row>
    <row r="13" spans="1:22" ht="13.5">
      <c r="A13" s="13">
        <v>20131011</v>
      </c>
      <c r="B13" s="13" t="s">
        <v>149</v>
      </c>
      <c r="C13" s="13" t="s">
        <v>157</v>
      </c>
      <c r="D13" s="13" t="s">
        <v>86</v>
      </c>
      <c r="E13" s="13">
        <v>2000</v>
      </c>
      <c r="F13" s="13">
        <f t="shared" si="0"/>
        <v>1400</v>
      </c>
      <c r="G13" s="13">
        <v>820</v>
      </c>
      <c r="H13" s="13" t="s">
        <v>151</v>
      </c>
      <c r="I13" s="13" t="s">
        <v>158</v>
      </c>
      <c r="J13" s="13">
        <v>20121100203</v>
      </c>
      <c r="K13" s="13" t="s">
        <v>159</v>
      </c>
      <c r="L13" s="13" t="s">
        <v>39</v>
      </c>
      <c r="M13" s="13" t="s">
        <v>160</v>
      </c>
      <c r="N13" s="13">
        <v>20111100087</v>
      </c>
      <c r="O13" s="13" t="s">
        <v>161</v>
      </c>
      <c r="P13" s="13">
        <v>20121100075</v>
      </c>
      <c r="Q13" s="13" t="s">
        <v>162</v>
      </c>
      <c r="R13" s="13">
        <v>20121100077</v>
      </c>
      <c r="S13" s="13" t="s">
        <v>163</v>
      </c>
      <c r="T13" s="13">
        <v>20121100025</v>
      </c>
      <c r="U13" s="13">
        <v>0</v>
      </c>
      <c r="V13" s="13">
        <v>0</v>
      </c>
    </row>
    <row r="14" spans="1:22" ht="13.5">
      <c r="A14" s="13">
        <v>20131012</v>
      </c>
      <c r="B14" s="13" t="s">
        <v>149</v>
      </c>
      <c r="C14" s="13" t="s">
        <v>164</v>
      </c>
      <c r="D14" s="13" t="s">
        <v>86</v>
      </c>
      <c r="E14" s="13">
        <v>2000</v>
      </c>
      <c r="F14" s="13">
        <f t="shared" si="0"/>
        <v>1400</v>
      </c>
      <c r="G14" s="13">
        <v>820</v>
      </c>
      <c r="H14" s="13" t="s">
        <v>151</v>
      </c>
      <c r="I14" s="13" t="s">
        <v>165</v>
      </c>
      <c r="J14" s="13">
        <v>20111100169</v>
      </c>
      <c r="K14" s="13" t="s">
        <v>166</v>
      </c>
      <c r="L14" s="13" t="s">
        <v>20</v>
      </c>
      <c r="M14" s="13" t="s">
        <v>167</v>
      </c>
      <c r="N14" s="13">
        <v>20111100096</v>
      </c>
      <c r="O14" s="13" t="s">
        <v>168</v>
      </c>
      <c r="P14" s="13">
        <v>20111100174</v>
      </c>
      <c r="Q14" s="13">
        <v>0</v>
      </c>
      <c r="R14" s="13">
        <v>0</v>
      </c>
      <c r="S14" s="13">
        <v>0</v>
      </c>
      <c r="T14" s="13">
        <v>0</v>
      </c>
      <c r="U14" s="13">
        <v>0</v>
      </c>
      <c r="V14" s="13">
        <v>0</v>
      </c>
    </row>
    <row r="15" spans="1:22" ht="13.5">
      <c r="A15" s="13">
        <v>20131013</v>
      </c>
      <c r="B15" s="13" t="s">
        <v>149</v>
      </c>
      <c r="C15" s="13" t="s">
        <v>169</v>
      </c>
      <c r="D15" s="13" t="s">
        <v>86</v>
      </c>
      <c r="E15" s="13">
        <v>2000</v>
      </c>
      <c r="F15" s="13">
        <f t="shared" si="0"/>
        <v>1400</v>
      </c>
      <c r="G15" s="13">
        <v>820</v>
      </c>
      <c r="H15" s="13" t="s">
        <v>151</v>
      </c>
      <c r="I15" s="13" t="s">
        <v>170</v>
      </c>
      <c r="J15" s="13">
        <v>20121100040</v>
      </c>
      <c r="K15" s="13" t="s">
        <v>171</v>
      </c>
      <c r="L15" s="13" t="s">
        <v>20</v>
      </c>
      <c r="M15" s="13" t="s">
        <v>172</v>
      </c>
      <c r="N15" s="13">
        <v>20121100128</v>
      </c>
      <c r="O15" s="13" t="s">
        <v>173</v>
      </c>
      <c r="P15" s="13">
        <v>20121100027</v>
      </c>
      <c r="Q15" s="13" t="s">
        <v>174</v>
      </c>
      <c r="R15" s="13">
        <v>20121100110</v>
      </c>
      <c r="S15" s="13">
        <v>0</v>
      </c>
      <c r="T15" s="13">
        <v>0</v>
      </c>
      <c r="U15" s="13">
        <v>0</v>
      </c>
      <c r="V15" s="13">
        <v>0</v>
      </c>
    </row>
    <row r="16" spans="1:22" ht="13.5">
      <c r="A16" s="13">
        <v>20131014</v>
      </c>
      <c r="B16" s="13" t="s">
        <v>175</v>
      </c>
      <c r="C16" s="13" t="s">
        <v>176</v>
      </c>
      <c r="D16" s="13" t="s">
        <v>177</v>
      </c>
      <c r="E16" s="13">
        <v>2500</v>
      </c>
      <c r="F16" s="13">
        <f t="shared" si="0"/>
        <v>1750</v>
      </c>
      <c r="G16" s="13">
        <v>610</v>
      </c>
      <c r="H16" s="13" t="s">
        <v>87</v>
      </c>
      <c r="I16" s="13" t="s">
        <v>178</v>
      </c>
      <c r="J16" s="13">
        <v>20111150056</v>
      </c>
      <c r="K16" s="13" t="s">
        <v>179</v>
      </c>
      <c r="L16" s="13" t="s">
        <v>68</v>
      </c>
      <c r="M16" s="13" t="s">
        <v>180</v>
      </c>
      <c r="N16" s="13">
        <v>20111150045</v>
      </c>
      <c r="O16" s="13" t="s">
        <v>181</v>
      </c>
      <c r="P16" s="13">
        <v>20111150047</v>
      </c>
      <c r="Q16" s="13" t="s">
        <v>182</v>
      </c>
      <c r="R16" s="13">
        <v>20111150008</v>
      </c>
      <c r="S16" s="13" t="s">
        <v>183</v>
      </c>
      <c r="T16" s="13">
        <v>20111150007</v>
      </c>
      <c r="U16" s="13">
        <v>0</v>
      </c>
      <c r="V16" s="13">
        <v>0</v>
      </c>
    </row>
    <row r="17" spans="1:22" ht="13.5">
      <c r="A17" s="13">
        <v>20131015</v>
      </c>
      <c r="B17" s="13" t="s">
        <v>175</v>
      </c>
      <c r="C17" s="13" t="s">
        <v>184</v>
      </c>
      <c r="D17" s="13" t="s">
        <v>177</v>
      </c>
      <c r="E17" s="13">
        <v>2500</v>
      </c>
      <c r="F17" s="13">
        <f t="shared" si="0"/>
        <v>1750</v>
      </c>
      <c r="G17" s="13">
        <v>610</v>
      </c>
      <c r="H17" s="13" t="s">
        <v>87</v>
      </c>
      <c r="I17" s="13" t="s">
        <v>185</v>
      </c>
      <c r="J17" s="13">
        <v>20111150118</v>
      </c>
      <c r="K17" s="13" t="s">
        <v>186</v>
      </c>
      <c r="L17" s="13" t="s">
        <v>187</v>
      </c>
      <c r="M17" s="13" t="s">
        <v>188</v>
      </c>
      <c r="N17" s="13">
        <v>20111150053</v>
      </c>
      <c r="O17" s="13" t="s">
        <v>189</v>
      </c>
      <c r="P17" s="13">
        <v>20111150082</v>
      </c>
      <c r="Q17" s="13" t="s">
        <v>190</v>
      </c>
      <c r="R17" s="13">
        <v>20111150163</v>
      </c>
      <c r="S17" s="13" t="s">
        <v>191</v>
      </c>
      <c r="T17" s="13">
        <v>20111150098</v>
      </c>
      <c r="U17" s="13">
        <v>0</v>
      </c>
      <c r="V17" s="13">
        <v>0</v>
      </c>
    </row>
    <row r="18" spans="1:22" ht="13.5">
      <c r="A18" s="13">
        <v>20131016</v>
      </c>
      <c r="B18" s="13" t="s">
        <v>192</v>
      </c>
      <c r="C18" s="13" t="s">
        <v>193</v>
      </c>
      <c r="D18" s="13" t="s">
        <v>177</v>
      </c>
      <c r="E18" s="13">
        <v>2500</v>
      </c>
      <c r="F18" s="13">
        <f t="shared" si="0"/>
        <v>1750</v>
      </c>
      <c r="G18" s="13">
        <v>610</v>
      </c>
      <c r="H18" s="13" t="s">
        <v>87</v>
      </c>
      <c r="I18" s="13" t="s">
        <v>194</v>
      </c>
      <c r="J18" s="13">
        <v>20111070207</v>
      </c>
      <c r="K18" s="13" t="s">
        <v>195</v>
      </c>
      <c r="L18" s="13" t="s">
        <v>187</v>
      </c>
      <c r="M18" s="13" t="s">
        <v>196</v>
      </c>
      <c r="N18" s="13">
        <v>20111150009</v>
      </c>
      <c r="O18" s="13" t="s">
        <v>197</v>
      </c>
      <c r="P18" s="13">
        <v>20121150117</v>
      </c>
      <c r="Q18" s="13" t="s">
        <v>198</v>
      </c>
      <c r="R18" s="13">
        <v>20111150063</v>
      </c>
      <c r="S18" s="13">
        <v>0</v>
      </c>
      <c r="T18" s="13">
        <v>0</v>
      </c>
      <c r="U18" s="13">
        <v>0</v>
      </c>
      <c r="V18" s="13">
        <v>0</v>
      </c>
    </row>
    <row r="19" spans="1:22" ht="13.5">
      <c r="A19" s="13">
        <v>20131017</v>
      </c>
      <c r="B19" s="13" t="s">
        <v>15</v>
      </c>
      <c r="C19" s="13" t="s">
        <v>199</v>
      </c>
      <c r="D19" s="13" t="s">
        <v>86</v>
      </c>
      <c r="E19" s="13">
        <v>2000</v>
      </c>
      <c r="F19" s="13">
        <f t="shared" si="0"/>
        <v>1400</v>
      </c>
      <c r="G19" s="13">
        <v>630</v>
      </c>
      <c r="H19" s="13" t="s">
        <v>129</v>
      </c>
      <c r="I19" s="13" t="s">
        <v>200</v>
      </c>
      <c r="J19" s="13">
        <v>20111040028</v>
      </c>
      <c r="K19" s="13" t="s">
        <v>201</v>
      </c>
      <c r="L19" s="13" t="s">
        <v>39</v>
      </c>
      <c r="M19" s="13" t="s">
        <v>202</v>
      </c>
      <c r="N19" s="13">
        <v>20111040087</v>
      </c>
      <c r="O19" s="13" t="s">
        <v>203</v>
      </c>
      <c r="P19" s="13">
        <v>20121040204</v>
      </c>
      <c r="Q19" s="13" t="s">
        <v>204</v>
      </c>
      <c r="R19" s="13">
        <v>20121040029</v>
      </c>
      <c r="S19" s="13" t="s">
        <v>205</v>
      </c>
      <c r="T19" s="13">
        <v>20111040134</v>
      </c>
      <c r="U19" s="13" t="s">
        <v>206</v>
      </c>
      <c r="V19" s="13">
        <v>20111030017</v>
      </c>
    </row>
    <row r="20" spans="1:22" ht="13.5">
      <c r="A20" s="13">
        <v>20131018</v>
      </c>
      <c r="B20" s="13" t="s">
        <v>33</v>
      </c>
      <c r="C20" s="13" t="s">
        <v>207</v>
      </c>
      <c r="D20" s="13" t="s">
        <v>86</v>
      </c>
      <c r="E20" s="13">
        <v>2000</v>
      </c>
      <c r="F20" s="13">
        <f t="shared" si="0"/>
        <v>1400</v>
      </c>
      <c r="G20" s="13">
        <v>630</v>
      </c>
      <c r="H20" s="13" t="s">
        <v>129</v>
      </c>
      <c r="I20" s="13" t="s">
        <v>208</v>
      </c>
      <c r="J20" s="13">
        <v>20111020007</v>
      </c>
      <c r="K20" s="13" t="s">
        <v>209</v>
      </c>
      <c r="L20" s="13" t="s">
        <v>37</v>
      </c>
      <c r="M20" s="13" t="s">
        <v>210</v>
      </c>
      <c r="N20" s="13">
        <v>20111020067</v>
      </c>
      <c r="O20" s="13" t="s">
        <v>211</v>
      </c>
      <c r="P20" s="13">
        <v>20111020087</v>
      </c>
      <c r="Q20" s="13">
        <v>0</v>
      </c>
      <c r="R20" s="13">
        <v>0</v>
      </c>
      <c r="S20" s="13">
        <v>0</v>
      </c>
      <c r="T20" s="13">
        <v>0</v>
      </c>
      <c r="U20" s="13">
        <v>0</v>
      </c>
      <c r="V20" s="13">
        <v>0</v>
      </c>
    </row>
    <row r="21" spans="1:22" ht="13.5">
      <c r="A21" s="13">
        <v>20131019</v>
      </c>
      <c r="B21" s="13" t="s">
        <v>33</v>
      </c>
      <c r="C21" s="13" t="s">
        <v>212</v>
      </c>
      <c r="D21" s="13" t="s">
        <v>86</v>
      </c>
      <c r="E21" s="13">
        <v>2000</v>
      </c>
      <c r="F21" s="13">
        <f t="shared" si="0"/>
        <v>1400</v>
      </c>
      <c r="G21" s="13">
        <v>810</v>
      </c>
      <c r="H21" s="13" t="s">
        <v>213</v>
      </c>
      <c r="I21" s="13" t="s">
        <v>214</v>
      </c>
      <c r="J21" s="13">
        <v>20121020059</v>
      </c>
      <c r="K21" s="13" t="s">
        <v>215</v>
      </c>
      <c r="L21" s="13" t="s">
        <v>20</v>
      </c>
      <c r="M21" s="13" t="s">
        <v>216</v>
      </c>
      <c r="N21" s="13">
        <v>20121020076</v>
      </c>
      <c r="O21" s="13" t="s">
        <v>217</v>
      </c>
      <c r="P21" s="13">
        <v>20121020007</v>
      </c>
      <c r="Q21" s="13" t="s">
        <v>218</v>
      </c>
      <c r="R21" s="13">
        <v>20121020057</v>
      </c>
      <c r="S21" s="13">
        <v>0</v>
      </c>
      <c r="T21" s="13">
        <v>0</v>
      </c>
      <c r="U21" s="13">
        <v>0</v>
      </c>
      <c r="V21" s="13">
        <v>0</v>
      </c>
    </row>
    <row r="22" spans="1:22" ht="13.5">
      <c r="A22" s="13">
        <v>20131020</v>
      </c>
      <c r="B22" s="13" t="s">
        <v>33</v>
      </c>
      <c r="C22" s="13" t="s">
        <v>219</v>
      </c>
      <c r="D22" s="13" t="s">
        <v>86</v>
      </c>
      <c r="E22" s="13">
        <v>2000</v>
      </c>
      <c r="F22" s="13">
        <f t="shared" si="0"/>
        <v>1400</v>
      </c>
      <c r="G22" s="13">
        <v>810</v>
      </c>
      <c r="H22" s="13" t="s">
        <v>213</v>
      </c>
      <c r="I22" s="13" t="s">
        <v>220</v>
      </c>
      <c r="J22" s="13">
        <v>20111020081</v>
      </c>
      <c r="K22" s="13" t="s">
        <v>221</v>
      </c>
      <c r="L22" s="13" t="s">
        <v>20</v>
      </c>
      <c r="M22" s="13" t="s">
        <v>222</v>
      </c>
      <c r="N22" s="13">
        <v>20111020032</v>
      </c>
      <c r="O22" s="13" t="s">
        <v>223</v>
      </c>
      <c r="P22" s="13">
        <v>20111020035</v>
      </c>
      <c r="Q22" s="13" t="s">
        <v>224</v>
      </c>
      <c r="R22" s="13">
        <v>20111020082</v>
      </c>
      <c r="S22" s="13" t="s">
        <v>225</v>
      </c>
      <c r="T22" s="13">
        <v>20111020083</v>
      </c>
      <c r="U22" s="13" t="s">
        <v>226</v>
      </c>
      <c r="V22" s="13">
        <v>20111020084</v>
      </c>
    </row>
    <row r="23" spans="1:22" ht="13.5">
      <c r="A23" s="13">
        <v>20131021</v>
      </c>
      <c r="B23" s="13" t="s">
        <v>227</v>
      </c>
      <c r="C23" s="13" t="s">
        <v>228</v>
      </c>
      <c r="D23" s="13" t="s">
        <v>177</v>
      </c>
      <c r="E23" s="13">
        <v>2500</v>
      </c>
      <c r="F23" s="13">
        <f t="shared" si="0"/>
        <v>1750</v>
      </c>
      <c r="G23" s="13">
        <v>150</v>
      </c>
      <c r="H23" s="13" t="s">
        <v>229</v>
      </c>
      <c r="I23" s="13" t="s">
        <v>230</v>
      </c>
      <c r="J23" s="13">
        <v>20121130021</v>
      </c>
      <c r="K23" s="13" t="s">
        <v>231</v>
      </c>
      <c r="L23" s="13" t="s">
        <v>39</v>
      </c>
      <c r="M23" s="13" t="s">
        <v>232</v>
      </c>
      <c r="N23" s="13">
        <v>20121130149</v>
      </c>
      <c r="O23" s="13" t="s">
        <v>233</v>
      </c>
      <c r="P23" s="13">
        <v>20121130031</v>
      </c>
      <c r="Q23" s="13" t="s">
        <v>234</v>
      </c>
      <c r="R23" s="13">
        <v>20121130060</v>
      </c>
      <c r="S23" s="13">
        <v>0</v>
      </c>
      <c r="T23" s="13">
        <v>0</v>
      </c>
      <c r="U23" s="13">
        <v>0</v>
      </c>
      <c r="V23" s="13">
        <v>0</v>
      </c>
    </row>
    <row r="24" spans="1:22" ht="13.5">
      <c r="A24" s="13">
        <v>20131022</v>
      </c>
      <c r="B24" s="13" t="s">
        <v>227</v>
      </c>
      <c r="C24" s="13" t="s">
        <v>235</v>
      </c>
      <c r="D24" s="13" t="s">
        <v>177</v>
      </c>
      <c r="E24" s="13">
        <v>2500</v>
      </c>
      <c r="F24" s="13">
        <f t="shared" si="0"/>
        <v>1750</v>
      </c>
      <c r="G24" s="13">
        <v>150</v>
      </c>
      <c r="H24" s="13" t="s">
        <v>229</v>
      </c>
      <c r="I24" s="13" t="s">
        <v>236</v>
      </c>
      <c r="J24" s="13">
        <v>20121130027</v>
      </c>
      <c r="K24" s="13" t="s">
        <v>237</v>
      </c>
      <c r="L24" s="13" t="s">
        <v>37</v>
      </c>
      <c r="M24" s="13" t="s">
        <v>238</v>
      </c>
      <c r="N24" s="13">
        <v>20121130151</v>
      </c>
      <c r="O24" s="13" t="s">
        <v>239</v>
      </c>
      <c r="P24" s="13">
        <v>20121130030</v>
      </c>
      <c r="Q24" s="13" t="s">
        <v>240</v>
      </c>
      <c r="R24" s="13">
        <v>20121130029</v>
      </c>
      <c r="S24" s="13" t="s">
        <v>241</v>
      </c>
      <c r="T24" s="13">
        <v>20121130136</v>
      </c>
      <c r="U24" s="13">
        <v>0</v>
      </c>
      <c r="V24" s="13">
        <v>0</v>
      </c>
    </row>
    <row r="25" spans="1:22" ht="13.5">
      <c r="A25" s="13">
        <v>20131023</v>
      </c>
      <c r="B25" s="13" t="s">
        <v>227</v>
      </c>
      <c r="C25" s="13" t="s">
        <v>242</v>
      </c>
      <c r="D25" s="13" t="s">
        <v>177</v>
      </c>
      <c r="E25" s="13">
        <v>2500</v>
      </c>
      <c r="F25" s="13">
        <f t="shared" si="0"/>
        <v>1750</v>
      </c>
      <c r="G25" s="13">
        <v>150</v>
      </c>
      <c r="H25" s="13" t="s">
        <v>229</v>
      </c>
      <c r="I25" s="13" t="s">
        <v>243</v>
      </c>
      <c r="J25" s="13">
        <v>20111130005</v>
      </c>
      <c r="K25" s="13" t="s">
        <v>244</v>
      </c>
      <c r="L25" s="13" t="s">
        <v>20</v>
      </c>
      <c r="M25" s="13" t="s">
        <v>245</v>
      </c>
      <c r="N25" s="13">
        <v>20111130037</v>
      </c>
      <c r="O25" s="13" t="s">
        <v>246</v>
      </c>
      <c r="P25" s="13">
        <v>20111130052</v>
      </c>
      <c r="Q25" s="13" t="s">
        <v>247</v>
      </c>
      <c r="R25" s="13">
        <v>20111130002</v>
      </c>
      <c r="S25" s="13">
        <v>0</v>
      </c>
      <c r="T25" s="13">
        <v>0</v>
      </c>
      <c r="U25" s="13">
        <v>0</v>
      </c>
      <c r="V25" s="13">
        <v>0</v>
      </c>
    </row>
    <row r="26" spans="1:22" ht="13.5">
      <c r="A26" s="13">
        <v>20131024</v>
      </c>
      <c r="B26" s="13" t="s">
        <v>227</v>
      </c>
      <c r="C26" s="13" t="s">
        <v>248</v>
      </c>
      <c r="D26" s="13" t="s">
        <v>177</v>
      </c>
      <c r="E26" s="13">
        <v>2500</v>
      </c>
      <c r="F26" s="13">
        <f t="shared" si="0"/>
        <v>1750</v>
      </c>
      <c r="G26" s="13">
        <v>150</v>
      </c>
      <c r="H26" s="13" t="s">
        <v>229</v>
      </c>
      <c r="I26" s="13" t="s">
        <v>249</v>
      </c>
      <c r="J26" s="13">
        <v>20111130027</v>
      </c>
      <c r="K26" s="13" t="s">
        <v>250</v>
      </c>
      <c r="L26" s="13" t="s">
        <v>37</v>
      </c>
      <c r="M26" s="13" t="s">
        <v>251</v>
      </c>
      <c r="N26" s="13">
        <v>20111130038</v>
      </c>
      <c r="O26" s="13" t="s">
        <v>252</v>
      </c>
      <c r="P26" s="13">
        <v>2011113020</v>
      </c>
      <c r="Q26" s="13" t="s">
        <v>253</v>
      </c>
      <c r="R26" s="13">
        <v>20111130147</v>
      </c>
      <c r="S26" s="13">
        <v>0</v>
      </c>
      <c r="T26" s="13">
        <v>0</v>
      </c>
      <c r="U26" s="13">
        <v>0</v>
      </c>
      <c r="V26" s="13">
        <v>0</v>
      </c>
    </row>
    <row r="27" spans="1:22" ht="13.5">
      <c r="A27" s="13">
        <v>20131025</v>
      </c>
      <c r="B27" s="13" t="s">
        <v>227</v>
      </c>
      <c r="C27" s="13" t="s">
        <v>254</v>
      </c>
      <c r="D27" s="13" t="s">
        <v>177</v>
      </c>
      <c r="E27" s="13">
        <v>2500</v>
      </c>
      <c r="F27" s="13">
        <f t="shared" si="0"/>
        <v>1750</v>
      </c>
      <c r="G27" s="13">
        <v>150</v>
      </c>
      <c r="H27" s="13" t="s">
        <v>229</v>
      </c>
      <c r="I27" s="13" t="s">
        <v>255</v>
      </c>
      <c r="J27" s="13">
        <v>20111130049</v>
      </c>
      <c r="K27" s="13" t="s">
        <v>256</v>
      </c>
      <c r="L27" s="13" t="s">
        <v>20</v>
      </c>
      <c r="M27" s="13" t="s">
        <v>257</v>
      </c>
      <c r="N27" s="13">
        <v>20111130085</v>
      </c>
      <c r="O27" s="13" t="s">
        <v>258</v>
      </c>
      <c r="P27" s="13">
        <v>20111130114</v>
      </c>
      <c r="Q27" s="13" t="s">
        <v>259</v>
      </c>
      <c r="R27" s="13">
        <v>20111130012</v>
      </c>
      <c r="S27" s="13">
        <v>0</v>
      </c>
      <c r="T27" s="13">
        <v>0</v>
      </c>
      <c r="U27" s="13">
        <v>0</v>
      </c>
      <c r="V27" s="13">
        <v>0</v>
      </c>
    </row>
    <row r="28" spans="1:22" ht="13.5">
      <c r="A28" s="13">
        <v>20131026</v>
      </c>
      <c r="B28" s="13" t="s">
        <v>227</v>
      </c>
      <c r="C28" s="13" t="s">
        <v>260</v>
      </c>
      <c r="D28" s="13" t="s">
        <v>177</v>
      </c>
      <c r="E28" s="13">
        <v>2500</v>
      </c>
      <c r="F28" s="13">
        <f t="shared" si="0"/>
        <v>1750</v>
      </c>
      <c r="G28" s="13">
        <v>43050</v>
      </c>
      <c r="H28" s="13" t="s">
        <v>261</v>
      </c>
      <c r="I28" s="13" t="s">
        <v>262</v>
      </c>
      <c r="J28" s="13">
        <v>20121130097</v>
      </c>
      <c r="K28" s="13" t="s">
        <v>263</v>
      </c>
      <c r="L28" s="13" t="s">
        <v>187</v>
      </c>
      <c r="M28" s="13" t="s">
        <v>264</v>
      </c>
      <c r="N28" s="13">
        <v>20121130003</v>
      </c>
      <c r="O28" s="13" t="s">
        <v>265</v>
      </c>
      <c r="P28" s="13">
        <v>20121130141</v>
      </c>
      <c r="Q28" s="13" t="s">
        <v>266</v>
      </c>
      <c r="R28" s="13">
        <v>20121130056</v>
      </c>
      <c r="S28" s="13">
        <v>0</v>
      </c>
      <c r="T28" s="13">
        <v>0</v>
      </c>
      <c r="U28" s="13">
        <v>0</v>
      </c>
      <c r="V28" s="13">
        <v>0</v>
      </c>
    </row>
    <row r="29" spans="1:22" ht="13.5">
      <c r="A29" s="13">
        <v>20131027</v>
      </c>
      <c r="B29" s="13" t="s">
        <v>227</v>
      </c>
      <c r="C29" s="13" t="s">
        <v>267</v>
      </c>
      <c r="D29" s="13" t="s">
        <v>177</v>
      </c>
      <c r="E29" s="13">
        <v>2500</v>
      </c>
      <c r="F29" s="13">
        <f t="shared" si="0"/>
        <v>1750</v>
      </c>
      <c r="G29" s="13">
        <v>150</v>
      </c>
      <c r="H29" s="13" t="s">
        <v>229</v>
      </c>
      <c r="I29" s="13" t="s">
        <v>268</v>
      </c>
      <c r="J29" s="13">
        <v>20121130133</v>
      </c>
      <c r="K29" s="13" t="s">
        <v>269</v>
      </c>
      <c r="L29" s="13" t="s">
        <v>39</v>
      </c>
      <c r="M29" s="13" t="s">
        <v>270</v>
      </c>
      <c r="N29" s="13">
        <v>20111130101</v>
      </c>
      <c r="O29" s="13" t="s">
        <v>271</v>
      </c>
      <c r="P29" s="13">
        <v>20121130166</v>
      </c>
      <c r="Q29" s="13" t="s">
        <v>272</v>
      </c>
      <c r="R29" s="13">
        <v>20121130156</v>
      </c>
      <c r="S29" s="13" t="s">
        <v>273</v>
      </c>
      <c r="T29" s="13">
        <v>20121130005</v>
      </c>
      <c r="U29" s="13">
        <v>0</v>
      </c>
      <c r="V29" s="13">
        <v>0</v>
      </c>
    </row>
    <row r="30" spans="1:22" ht="13.5">
      <c r="A30" s="13">
        <v>20131028</v>
      </c>
      <c r="B30" s="13" t="s">
        <v>227</v>
      </c>
      <c r="C30" s="13" t="s">
        <v>274</v>
      </c>
      <c r="D30" s="13" t="s">
        <v>177</v>
      </c>
      <c r="E30" s="13">
        <v>2500</v>
      </c>
      <c r="F30" s="13">
        <f t="shared" si="0"/>
        <v>1750</v>
      </c>
      <c r="G30" s="13">
        <v>43050</v>
      </c>
      <c r="H30" s="13" t="s">
        <v>261</v>
      </c>
      <c r="I30" s="13" t="s">
        <v>275</v>
      </c>
      <c r="J30" s="13">
        <v>20111130159</v>
      </c>
      <c r="K30" s="13" t="s">
        <v>276</v>
      </c>
      <c r="L30" s="13" t="s">
        <v>39</v>
      </c>
      <c r="M30" s="13" t="s">
        <v>277</v>
      </c>
      <c r="N30" s="13">
        <v>20111130062</v>
      </c>
      <c r="O30" s="13" t="s">
        <v>278</v>
      </c>
      <c r="P30" s="13">
        <v>20111130106</v>
      </c>
      <c r="Q30" s="13" t="s">
        <v>279</v>
      </c>
      <c r="R30" s="13">
        <v>20111130034</v>
      </c>
      <c r="S30" s="13">
        <v>0</v>
      </c>
      <c r="T30" s="13">
        <v>0</v>
      </c>
      <c r="U30" s="13">
        <v>0</v>
      </c>
      <c r="V30" s="13">
        <v>0</v>
      </c>
    </row>
    <row r="31" spans="1:22" ht="13.5">
      <c r="A31" s="13">
        <v>20131029</v>
      </c>
      <c r="B31" s="13" t="s">
        <v>227</v>
      </c>
      <c r="C31" s="13" t="s">
        <v>280</v>
      </c>
      <c r="D31" s="13" t="s">
        <v>177</v>
      </c>
      <c r="E31" s="13">
        <v>2500</v>
      </c>
      <c r="F31" s="13">
        <f t="shared" si="0"/>
        <v>1750</v>
      </c>
      <c r="G31" s="13">
        <v>150</v>
      </c>
      <c r="H31" s="13" t="s">
        <v>229</v>
      </c>
      <c r="I31" s="13" t="s">
        <v>281</v>
      </c>
      <c r="J31" s="13">
        <v>20111130029</v>
      </c>
      <c r="K31" s="13" t="s">
        <v>282</v>
      </c>
      <c r="L31" s="13" t="s">
        <v>20</v>
      </c>
      <c r="M31" s="13" t="s">
        <v>283</v>
      </c>
      <c r="N31" s="13">
        <v>20111130053</v>
      </c>
      <c r="O31" s="13" t="s">
        <v>284</v>
      </c>
      <c r="P31" s="13">
        <v>20111010284</v>
      </c>
      <c r="Q31" s="13" t="s">
        <v>285</v>
      </c>
      <c r="R31" s="13">
        <v>20111130059</v>
      </c>
      <c r="S31" s="13" t="s">
        <v>286</v>
      </c>
      <c r="T31" s="13">
        <v>20111130158</v>
      </c>
      <c r="U31" s="13">
        <v>0</v>
      </c>
      <c r="V31" s="13">
        <v>0</v>
      </c>
    </row>
    <row r="32" spans="1:22" ht="13.5">
      <c r="A32" s="13">
        <v>20131030</v>
      </c>
      <c r="B32" s="13" t="s">
        <v>227</v>
      </c>
      <c r="C32" s="13" t="s">
        <v>287</v>
      </c>
      <c r="D32" s="13" t="s">
        <v>177</v>
      </c>
      <c r="E32" s="13">
        <v>2500</v>
      </c>
      <c r="F32" s="13">
        <f t="shared" si="0"/>
        <v>1750</v>
      </c>
      <c r="G32" s="13">
        <v>150</v>
      </c>
      <c r="H32" s="13" t="s">
        <v>229</v>
      </c>
      <c r="I32" s="13" t="s">
        <v>288</v>
      </c>
      <c r="J32" s="13">
        <v>20111130093</v>
      </c>
      <c r="K32" s="13" t="s">
        <v>289</v>
      </c>
      <c r="L32" s="13" t="s">
        <v>39</v>
      </c>
      <c r="M32" s="13" t="s">
        <v>290</v>
      </c>
      <c r="N32" s="13">
        <v>20111130047</v>
      </c>
      <c r="O32" s="13" t="s">
        <v>291</v>
      </c>
      <c r="P32" s="13">
        <v>20111130151</v>
      </c>
      <c r="Q32" s="13" t="s">
        <v>292</v>
      </c>
      <c r="R32" s="13">
        <v>20111130041</v>
      </c>
      <c r="S32" s="13" t="s">
        <v>293</v>
      </c>
      <c r="T32" s="13">
        <v>20111130078</v>
      </c>
      <c r="U32" s="13">
        <v>0</v>
      </c>
      <c r="V32" s="13">
        <v>0</v>
      </c>
    </row>
    <row r="33" spans="1:22" ht="13.5">
      <c r="A33" s="13">
        <v>20131031</v>
      </c>
      <c r="B33" s="13" t="s">
        <v>227</v>
      </c>
      <c r="C33" s="13" t="s">
        <v>294</v>
      </c>
      <c r="D33" s="13" t="s">
        <v>177</v>
      </c>
      <c r="E33" s="13">
        <v>2500</v>
      </c>
      <c r="F33" s="13">
        <f t="shared" si="0"/>
        <v>1750</v>
      </c>
      <c r="G33" s="13">
        <v>15020</v>
      </c>
      <c r="H33" s="13" t="s">
        <v>295</v>
      </c>
      <c r="I33" s="13" t="s">
        <v>296</v>
      </c>
      <c r="J33" s="13">
        <v>20111130025</v>
      </c>
      <c r="K33" s="13" t="s">
        <v>297</v>
      </c>
      <c r="L33" s="13" t="s">
        <v>20</v>
      </c>
      <c r="M33" s="13" t="s">
        <v>298</v>
      </c>
      <c r="N33" s="13">
        <v>20111130001</v>
      </c>
      <c r="O33" s="13" t="s">
        <v>299</v>
      </c>
      <c r="P33" s="13">
        <v>20101130128</v>
      </c>
      <c r="Q33" s="13" t="s">
        <v>300</v>
      </c>
      <c r="R33" s="13">
        <v>20101130024</v>
      </c>
      <c r="S33" s="13" t="s">
        <v>301</v>
      </c>
      <c r="T33" s="13">
        <v>20101130028</v>
      </c>
      <c r="U33" s="13">
        <v>0</v>
      </c>
      <c r="V33" s="13">
        <v>0</v>
      </c>
    </row>
    <row r="34" spans="1:22" ht="13.5">
      <c r="A34" s="13">
        <v>20131032</v>
      </c>
      <c r="B34" s="13" t="s">
        <v>227</v>
      </c>
      <c r="C34" s="13" t="s">
        <v>302</v>
      </c>
      <c r="D34" s="13" t="s">
        <v>303</v>
      </c>
      <c r="E34" s="13">
        <v>2500</v>
      </c>
      <c r="F34" s="13">
        <f t="shared" si="0"/>
        <v>1750</v>
      </c>
      <c r="G34" s="13">
        <v>530</v>
      </c>
      <c r="H34" s="13" t="s">
        <v>304</v>
      </c>
      <c r="I34" s="13" t="s">
        <v>305</v>
      </c>
      <c r="J34" s="13">
        <v>20121130091</v>
      </c>
      <c r="K34" s="13" t="s">
        <v>306</v>
      </c>
      <c r="L34" s="13" t="s">
        <v>37</v>
      </c>
      <c r="M34" s="13" t="s">
        <v>307</v>
      </c>
      <c r="N34" s="13">
        <v>20121130059</v>
      </c>
      <c r="O34" s="13" t="s">
        <v>308</v>
      </c>
      <c r="P34" s="13">
        <v>20121130127</v>
      </c>
      <c r="Q34" s="13" t="s">
        <v>309</v>
      </c>
      <c r="R34" s="13">
        <v>20121020129</v>
      </c>
      <c r="S34" s="13" t="s">
        <v>310</v>
      </c>
      <c r="T34" s="13">
        <v>20121130090</v>
      </c>
      <c r="U34" s="13">
        <v>0</v>
      </c>
      <c r="V34" s="13">
        <v>0</v>
      </c>
    </row>
    <row r="35" spans="1:22" ht="13.5">
      <c r="A35" s="13">
        <v>20131033</v>
      </c>
      <c r="B35" s="13" t="s">
        <v>227</v>
      </c>
      <c r="C35" s="13" t="s">
        <v>311</v>
      </c>
      <c r="D35" s="13" t="s">
        <v>177</v>
      </c>
      <c r="E35" s="13">
        <v>2500</v>
      </c>
      <c r="F35" s="13">
        <f t="shared" si="0"/>
        <v>1750</v>
      </c>
      <c r="G35" s="13">
        <v>530</v>
      </c>
      <c r="H35" s="13" t="s">
        <v>304</v>
      </c>
      <c r="I35" s="13" t="s">
        <v>312</v>
      </c>
      <c r="J35" s="13">
        <v>20111130039</v>
      </c>
      <c r="K35" s="13" t="s">
        <v>313</v>
      </c>
      <c r="L35" s="13" t="s">
        <v>37</v>
      </c>
      <c r="M35" s="13" t="s">
        <v>314</v>
      </c>
      <c r="N35" s="13">
        <v>20111130013</v>
      </c>
      <c r="O35" s="13" t="s">
        <v>315</v>
      </c>
      <c r="P35" s="13">
        <v>20111130080</v>
      </c>
      <c r="Q35" s="13" t="s">
        <v>316</v>
      </c>
      <c r="R35" s="13">
        <v>20111130009</v>
      </c>
      <c r="S35" s="13" t="s">
        <v>317</v>
      </c>
      <c r="T35" s="13">
        <v>20111130031</v>
      </c>
      <c r="U35" s="13">
        <v>0</v>
      </c>
      <c r="V35" s="13">
        <v>0</v>
      </c>
    </row>
    <row r="36" spans="1:22" ht="13.5">
      <c r="A36" s="13">
        <v>20131034</v>
      </c>
      <c r="B36" s="13" t="s">
        <v>227</v>
      </c>
      <c r="C36" s="13" t="s">
        <v>318</v>
      </c>
      <c r="D36" s="13" t="s">
        <v>177</v>
      </c>
      <c r="E36" s="13">
        <v>2500</v>
      </c>
      <c r="F36" s="13">
        <f t="shared" si="0"/>
        <v>1750</v>
      </c>
      <c r="G36" s="13">
        <v>150</v>
      </c>
      <c r="H36" s="13" t="s">
        <v>229</v>
      </c>
      <c r="I36" s="13" t="s">
        <v>319</v>
      </c>
      <c r="J36" s="13">
        <v>20121130010</v>
      </c>
      <c r="K36" s="13" t="s">
        <v>320</v>
      </c>
      <c r="L36" s="13" t="s">
        <v>37</v>
      </c>
      <c r="M36" s="13" t="s">
        <v>321</v>
      </c>
      <c r="N36" s="13">
        <v>20121130080</v>
      </c>
      <c r="O36" s="13" t="s">
        <v>322</v>
      </c>
      <c r="P36" s="13">
        <v>20121130008</v>
      </c>
      <c r="Q36" s="13" t="s">
        <v>323</v>
      </c>
      <c r="R36" s="13">
        <v>20121130015</v>
      </c>
      <c r="S36" s="13" t="s">
        <v>324</v>
      </c>
      <c r="T36" s="13">
        <v>20121170023</v>
      </c>
      <c r="U36" s="13">
        <v>0</v>
      </c>
      <c r="V36" s="13">
        <v>0</v>
      </c>
    </row>
    <row r="37" spans="1:22" ht="13.5">
      <c r="A37" s="13">
        <v>20131035</v>
      </c>
      <c r="B37" s="13" t="s">
        <v>227</v>
      </c>
      <c r="C37" s="13" t="s">
        <v>325</v>
      </c>
      <c r="D37" s="13" t="s">
        <v>177</v>
      </c>
      <c r="E37" s="13">
        <v>2500</v>
      </c>
      <c r="F37" s="13">
        <f t="shared" si="0"/>
        <v>1750</v>
      </c>
      <c r="G37" s="13">
        <v>150</v>
      </c>
      <c r="H37" s="13" t="s">
        <v>229</v>
      </c>
      <c r="I37" s="13" t="s">
        <v>326</v>
      </c>
      <c r="J37" s="13">
        <v>20121130140</v>
      </c>
      <c r="K37" s="13" t="s">
        <v>327</v>
      </c>
      <c r="L37" s="13" t="s">
        <v>20</v>
      </c>
      <c r="M37" s="13" t="s">
        <v>328</v>
      </c>
      <c r="N37" s="13">
        <v>20121130122</v>
      </c>
      <c r="O37" s="13" t="s">
        <v>329</v>
      </c>
      <c r="P37" s="13">
        <v>20121130105</v>
      </c>
      <c r="Q37" s="13" t="s">
        <v>330</v>
      </c>
      <c r="R37" s="13">
        <v>20121130161</v>
      </c>
      <c r="S37" s="13" t="s">
        <v>331</v>
      </c>
      <c r="T37" s="13">
        <v>20121130144</v>
      </c>
      <c r="U37" s="13" t="s">
        <v>332</v>
      </c>
      <c r="V37" s="13">
        <v>20121130170</v>
      </c>
    </row>
    <row r="38" spans="1:22" ht="13.5">
      <c r="A38" s="13">
        <v>20131036</v>
      </c>
      <c r="B38" s="13" t="s">
        <v>227</v>
      </c>
      <c r="C38" s="13" t="s">
        <v>333</v>
      </c>
      <c r="D38" s="13" t="s">
        <v>177</v>
      </c>
      <c r="E38" s="13">
        <v>2500</v>
      </c>
      <c r="F38" s="13">
        <f t="shared" si="0"/>
        <v>1750</v>
      </c>
      <c r="G38" s="13">
        <v>150</v>
      </c>
      <c r="H38" s="13" t="s">
        <v>229</v>
      </c>
      <c r="I38" s="13" t="s">
        <v>334</v>
      </c>
      <c r="J38" s="13">
        <v>20111130152</v>
      </c>
      <c r="K38" s="13" t="s">
        <v>335</v>
      </c>
      <c r="L38" s="13" t="s">
        <v>39</v>
      </c>
      <c r="M38" s="13" t="s">
        <v>336</v>
      </c>
      <c r="N38" s="13">
        <v>20111130123</v>
      </c>
      <c r="O38" s="13" t="s">
        <v>337</v>
      </c>
      <c r="P38" s="13">
        <v>20111130108</v>
      </c>
      <c r="Q38" s="13" t="s">
        <v>338</v>
      </c>
      <c r="R38" s="13">
        <v>20111910094</v>
      </c>
      <c r="S38" s="13">
        <v>0</v>
      </c>
      <c r="T38" s="13">
        <v>0</v>
      </c>
      <c r="U38" s="13">
        <v>0</v>
      </c>
      <c r="V38" s="13">
        <v>0</v>
      </c>
    </row>
    <row r="39" spans="1:22" ht="13.5">
      <c r="A39" s="13">
        <v>20131037</v>
      </c>
      <c r="B39" s="13" t="s">
        <v>43</v>
      </c>
      <c r="C39" s="13" t="s">
        <v>339</v>
      </c>
      <c r="D39" s="13" t="s">
        <v>86</v>
      </c>
      <c r="E39" s="13">
        <v>2000</v>
      </c>
      <c r="F39" s="13">
        <f t="shared" si="0"/>
        <v>1400</v>
      </c>
      <c r="G39" s="13">
        <v>790</v>
      </c>
      <c r="H39" s="13" t="s">
        <v>94</v>
      </c>
      <c r="I39" s="13" t="s">
        <v>340</v>
      </c>
      <c r="J39" s="13">
        <v>20111030113</v>
      </c>
      <c r="K39" s="13" t="s">
        <v>341</v>
      </c>
      <c r="L39" s="13" t="s">
        <v>39</v>
      </c>
      <c r="M39" s="13" t="s">
        <v>342</v>
      </c>
      <c r="N39" s="13">
        <v>20111030015</v>
      </c>
      <c r="O39" s="13" t="s">
        <v>343</v>
      </c>
      <c r="P39" s="13">
        <v>20111910009</v>
      </c>
      <c r="Q39" s="13" t="s">
        <v>344</v>
      </c>
      <c r="R39" s="13">
        <v>20111910007</v>
      </c>
      <c r="S39" s="13">
        <v>0</v>
      </c>
      <c r="T39" s="13">
        <v>0</v>
      </c>
      <c r="U39" s="13">
        <v>0</v>
      </c>
      <c r="V39" s="13">
        <v>0</v>
      </c>
    </row>
    <row r="40" spans="1:22" ht="13.5">
      <c r="A40" s="13">
        <v>20131038</v>
      </c>
      <c r="B40" s="13" t="s">
        <v>43</v>
      </c>
      <c r="C40" s="13" t="s">
        <v>345</v>
      </c>
      <c r="D40" s="13" t="s">
        <v>86</v>
      </c>
      <c r="E40" s="13">
        <v>2000</v>
      </c>
      <c r="F40" s="13">
        <f t="shared" si="0"/>
        <v>1400</v>
      </c>
      <c r="G40" s="13">
        <v>790</v>
      </c>
      <c r="H40" s="13" t="s">
        <v>94</v>
      </c>
      <c r="I40" s="13" t="s">
        <v>346</v>
      </c>
      <c r="J40" s="13">
        <v>20111030160</v>
      </c>
      <c r="K40" s="13" t="s">
        <v>347</v>
      </c>
      <c r="L40" s="13" t="s">
        <v>20</v>
      </c>
      <c r="M40" s="13" t="s">
        <v>348</v>
      </c>
      <c r="N40" s="13">
        <v>20111030280</v>
      </c>
      <c r="O40" s="13" t="s">
        <v>349</v>
      </c>
      <c r="P40" s="13">
        <v>20111020274</v>
      </c>
      <c r="Q40" s="13" t="s">
        <v>350</v>
      </c>
      <c r="R40" s="13">
        <v>20121010196</v>
      </c>
      <c r="S40" s="13" t="s">
        <v>351</v>
      </c>
      <c r="T40" s="13">
        <v>20111040050</v>
      </c>
      <c r="U40" s="13">
        <v>0</v>
      </c>
      <c r="V40" s="13">
        <v>0</v>
      </c>
    </row>
    <row r="41" spans="1:22" ht="13.5">
      <c r="A41" s="13">
        <v>20131039</v>
      </c>
      <c r="B41" s="13" t="s">
        <v>43</v>
      </c>
      <c r="C41" s="13" t="s">
        <v>352</v>
      </c>
      <c r="D41" s="13" t="s">
        <v>86</v>
      </c>
      <c r="E41" s="13">
        <v>2000</v>
      </c>
      <c r="F41" s="13">
        <f t="shared" si="0"/>
        <v>1400</v>
      </c>
      <c r="G41" s="13">
        <v>790</v>
      </c>
      <c r="H41" s="13" t="s">
        <v>94</v>
      </c>
      <c r="I41" s="13" t="s">
        <v>353</v>
      </c>
      <c r="J41" s="13">
        <v>20111170057</v>
      </c>
      <c r="K41" s="13" t="s">
        <v>354</v>
      </c>
      <c r="L41" s="13" t="s">
        <v>20</v>
      </c>
      <c r="M41" s="13" t="s">
        <v>355</v>
      </c>
      <c r="N41" s="13">
        <v>20111030075</v>
      </c>
      <c r="O41" s="13" t="s">
        <v>356</v>
      </c>
      <c r="P41" s="13">
        <v>20111030070</v>
      </c>
      <c r="Q41" s="13" t="s">
        <v>357</v>
      </c>
      <c r="R41" s="13">
        <v>20111060041</v>
      </c>
      <c r="S41" s="13">
        <v>0</v>
      </c>
      <c r="T41" s="13">
        <v>0</v>
      </c>
      <c r="U41" s="13">
        <v>0</v>
      </c>
      <c r="V41" s="13">
        <v>0</v>
      </c>
    </row>
    <row r="42" spans="1:22" ht="13.5">
      <c r="A42" s="13">
        <v>20131040</v>
      </c>
      <c r="B42" s="13" t="s">
        <v>358</v>
      </c>
      <c r="C42" s="13" t="s">
        <v>359</v>
      </c>
      <c r="D42" s="13" t="s">
        <v>86</v>
      </c>
      <c r="E42" s="13">
        <v>2000</v>
      </c>
      <c r="F42" s="13">
        <f t="shared" si="0"/>
        <v>1400</v>
      </c>
      <c r="G42" s="13">
        <v>850</v>
      </c>
      <c r="H42" s="13" t="s">
        <v>360</v>
      </c>
      <c r="I42" s="13" t="s">
        <v>361</v>
      </c>
      <c r="J42" s="13">
        <v>20111010255</v>
      </c>
      <c r="K42" s="13" t="s">
        <v>362</v>
      </c>
      <c r="L42" s="13" t="s">
        <v>20</v>
      </c>
      <c r="M42" s="13" t="s">
        <v>363</v>
      </c>
      <c r="N42" s="13">
        <v>20111010250</v>
      </c>
      <c r="O42" s="13" t="s">
        <v>364</v>
      </c>
      <c r="P42" s="13">
        <v>0</v>
      </c>
      <c r="Q42" s="13" t="s">
        <v>365</v>
      </c>
      <c r="R42" s="13">
        <v>20111010254</v>
      </c>
      <c r="S42" s="13" t="s">
        <v>366</v>
      </c>
      <c r="T42" s="13">
        <v>20111010225</v>
      </c>
      <c r="U42" s="13">
        <v>0</v>
      </c>
      <c r="V42" s="13">
        <v>0</v>
      </c>
    </row>
    <row r="43" spans="1:22" ht="13.5">
      <c r="A43" s="13">
        <v>20131041</v>
      </c>
      <c r="B43" s="13" t="s">
        <v>358</v>
      </c>
      <c r="C43" s="13" t="s">
        <v>367</v>
      </c>
      <c r="D43" s="13" t="s">
        <v>86</v>
      </c>
      <c r="E43" s="13">
        <v>2000</v>
      </c>
      <c r="F43" s="13">
        <f t="shared" si="0"/>
        <v>1400</v>
      </c>
      <c r="G43" s="13">
        <v>850</v>
      </c>
      <c r="H43" s="13" t="s">
        <v>360</v>
      </c>
      <c r="I43" s="13" t="s">
        <v>368</v>
      </c>
      <c r="J43" s="13">
        <v>20111010224</v>
      </c>
      <c r="K43" s="13" t="s">
        <v>369</v>
      </c>
      <c r="L43" s="13" t="s">
        <v>39</v>
      </c>
      <c r="M43" s="13" t="s">
        <v>370</v>
      </c>
      <c r="N43" s="13">
        <v>20111010242</v>
      </c>
      <c r="O43" s="13" t="s">
        <v>371</v>
      </c>
      <c r="P43" s="13">
        <v>20111010226</v>
      </c>
      <c r="Q43" s="13" t="s">
        <v>372</v>
      </c>
      <c r="R43" s="13">
        <v>20111010239</v>
      </c>
      <c r="S43" s="13" t="s">
        <v>373</v>
      </c>
      <c r="T43" s="13">
        <v>20111010309</v>
      </c>
      <c r="U43" s="13">
        <v>0</v>
      </c>
      <c r="V43" s="13">
        <v>0</v>
      </c>
    </row>
    <row r="44" spans="1:22" ht="13.5">
      <c r="A44" s="13">
        <v>20131042</v>
      </c>
      <c r="B44" s="13" t="s">
        <v>374</v>
      </c>
      <c r="C44" s="13" t="s">
        <v>375</v>
      </c>
      <c r="D44" s="13" t="s">
        <v>86</v>
      </c>
      <c r="E44" s="13">
        <v>2000</v>
      </c>
      <c r="F44" s="13">
        <f t="shared" si="0"/>
        <v>1400</v>
      </c>
      <c r="G44" s="13">
        <v>850</v>
      </c>
      <c r="H44" s="13" t="s">
        <v>360</v>
      </c>
      <c r="I44" s="13" t="s">
        <v>376</v>
      </c>
      <c r="J44" s="13">
        <v>20111010131</v>
      </c>
      <c r="K44" s="13" t="s">
        <v>377</v>
      </c>
      <c r="L44" s="13" t="s">
        <v>39</v>
      </c>
      <c r="M44" s="13" t="s">
        <v>378</v>
      </c>
      <c r="N44" s="13">
        <v>20101560079</v>
      </c>
      <c r="O44" s="13" t="s">
        <v>379</v>
      </c>
      <c r="P44" s="13">
        <v>20101560099</v>
      </c>
      <c r="Q44" s="13" t="s">
        <v>380</v>
      </c>
      <c r="R44" s="13">
        <v>20101560040</v>
      </c>
      <c r="S44" s="13" t="s">
        <v>381</v>
      </c>
      <c r="T44" s="13">
        <v>20111560035</v>
      </c>
      <c r="U44" s="13">
        <v>0</v>
      </c>
      <c r="V44" s="13">
        <v>0</v>
      </c>
    </row>
    <row r="45" spans="1:22" ht="13.5">
      <c r="A45" s="13">
        <v>20131043</v>
      </c>
      <c r="B45" s="13" t="s">
        <v>58</v>
      </c>
      <c r="C45" s="13" t="s">
        <v>382</v>
      </c>
      <c r="D45" s="13" t="s">
        <v>86</v>
      </c>
      <c r="E45" s="13">
        <v>2000</v>
      </c>
      <c r="F45" s="13">
        <f t="shared" si="0"/>
        <v>1400</v>
      </c>
      <c r="G45" s="13">
        <v>770</v>
      </c>
      <c r="H45" s="13" t="s">
        <v>383</v>
      </c>
      <c r="I45" s="13" t="s">
        <v>384</v>
      </c>
      <c r="J45" s="13">
        <v>20111010086</v>
      </c>
      <c r="K45" s="13" t="s">
        <v>385</v>
      </c>
      <c r="L45" s="13" t="s">
        <v>37</v>
      </c>
      <c r="M45" s="13" t="s">
        <v>386</v>
      </c>
      <c r="N45" s="13">
        <v>20111010222</v>
      </c>
      <c r="O45" s="13" t="s">
        <v>387</v>
      </c>
      <c r="P45" s="13">
        <v>20101010005</v>
      </c>
      <c r="Q45" s="13">
        <v>0</v>
      </c>
      <c r="R45" s="13">
        <v>0</v>
      </c>
      <c r="S45" s="13">
        <v>0</v>
      </c>
      <c r="T45" s="13">
        <v>0</v>
      </c>
      <c r="U45" s="13">
        <v>0</v>
      </c>
      <c r="V45" s="13">
        <v>0</v>
      </c>
    </row>
    <row r="46" spans="1:22" ht="13.5">
      <c r="A46" s="13">
        <v>20131044</v>
      </c>
      <c r="B46" s="13" t="s">
        <v>374</v>
      </c>
      <c r="C46" s="13" t="s">
        <v>388</v>
      </c>
      <c r="D46" s="13" t="s">
        <v>86</v>
      </c>
      <c r="E46" s="13">
        <v>2000</v>
      </c>
      <c r="F46" s="13">
        <f t="shared" si="0"/>
        <v>1400</v>
      </c>
      <c r="G46" s="13">
        <v>850</v>
      </c>
      <c r="H46" s="13" t="s">
        <v>360</v>
      </c>
      <c r="I46" s="13" t="s">
        <v>389</v>
      </c>
      <c r="J46" s="13">
        <v>20111010285</v>
      </c>
      <c r="K46" s="13" t="s">
        <v>390</v>
      </c>
      <c r="L46" s="13" t="s">
        <v>39</v>
      </c>
      <c r="M46" s="13" t="s">
        <v>391</v>
      </c>
      <c r="N46" s="13">
        <v>20111010298</v>
      </c>
      <c r="O46" s="13" t="s">
        <v>392</v>
      </c>
      <c r="P46" s="13">
        <v>2111010308</v>
      </c>
      <c r="Q46" s="13" t="s">
        <v>393</v>
      </c>
      <c r="R46" s="13">
        <v>20111040215</v>
      </c>
      <c r="S46" s="13">
        <v>0</v>
      </c>
      <c r="T46" s="13">
        <v>0</v>
      </c>
      <c r="U46" s="13">
        <v>0</v>
      </c>
      <c r="V46" s="13">
        <v>0</v>
      </c>
    </row>
    <row r="47" spans="1:22" ht="13.5">
      <c r="A47" s="13">
        <v>20131045</v>
      </c>
      <c r="B47" s="13" t="s">
        <v>394</v>
      </c>
      <c r="C47" s="13" t="s">
        <v>395</v>
      </c>
      <c r="D47" s="13" t="s">
        <v>86</v>
      </c>
      <c r="E47" s="13">
        <v>2000</v>
      </c>
      <c r="F47" s="13">
        <f t="shared" si="0"/>
        <v>1400</v>
      </c>
      <c r="G47" s="13">
        <v>850</v>
      </c>
      <c r="H47" s="13" t="s">
        <v>360</v>
      </c>
      <c r="I47" s="13" t="s">
        <v>396</v>
      </c>
      <c r="J47" s="13">
        <v>20121010251</v>
      </c>
      <c r="K47" s="13" t="s">
        <v>397</v>
      </c>
      <c r="L47" s="13" t="s">
        <v>20</v>
      </c>
      <c r="M47" s="13" t="s">
        <v>398</v>
      </c>
      <c r="N47" s="13">
        <v>20121010260</v>
      </c>
      <c r="O47" s="13" t="s">
        <v>146</v>
      </c>
      <c r="P47" s="13">
        <v>20121010263</v>
      </c>
      <c r="Q47" s="13" t="s">
        <v>399</v>
      </c>
      <c r="R47" s="13">
        <v>20121020198</v>
      </c>
      <c r="S47" s="13">
        <v>0</v>
      </c>
      <c r="T47" s="13">
        <v>0</v>
      </c>
      <c r="U47" s="13">
        <v>0</v>
      </c>
      <c r="V47" s="13">
        <v>0</v>
      </c>
    </row>
    <row r="48" spans="1:22" ht="13.5">
      <c r="A48" s="13">
        <v>20131046</v>
      </c>
      <c r="B48" s="13" t="s">
        <v>58</v>
      </c>
      <c r="C48" s="13" t="s">
        <v>400</v>
      </c>
      <c r="D48" s="13" t="s">
        <v>86</v>
      </c>
      <c r="E48" s="13">
        <v>2000</v>
      </c>
      <c r="F48" s="13">
        <f t="shared" si="0"/>
        <v>1400</v>
      </c>
      <c r="G48" s="13">
        <v>860</v>
      </c>
      <c r="H48" s="13" t="s">
        <v>401</v>
      </c>
      <c r="I48" s="13" t="s">
        <v>402</v>
      </c>
      <c r="J48" s="13">
        <v>20111010062</v>
      </c>
      <c r="K48" s="13" t="s">
        <v>403</v>
      </c>
      <c r="L48" s="13" t="s">
        <v>20</v>
      </c>
      <c r="M48" s="13" t="s">
        <v>404</v>
      </c>
      <c r="N48" s="13">
        <v>20111010034</v>
      </c>
      <c r="O48" s="13" t="s">
        <v>405</v>
      </c>
      <c r="P48" s="13">
        <v>20111010202</v>
      </c>
      <c r="Q48" s="13" t="s">
        <v>406</v>
      </c>
      <c r="R48" s="13">
        <v>20111010187</v>
      </c>
      <c r="S48" s="13">
        <v>0</v>
      </c>
      <c r="T48" s="13">
        <v>0</v>
      </c>
      <c r="U48" s="13">
        <v>0</v>
      </c>
      <c r="V48" s="13">
        <v>0</v>
      </c>
    </row>
    <row r="49" spans="1:22" ht="13.5">
      <c r="A49" s="13">
        <v>20131047</v>
      </c>
      <c r="B49" s="13" t="s">
        <v>374</v>
      </c>
      <c r="C49" s="13" t="s">
        <v>407</v>
      </c>
      <c r="D49" s="13" t="s">
        <v>86</v>
      </c>
      <c r="E49" s="13">
        <v>2000</v>
      </c>
      <c r="F49" s="13">
        <f t="shared" si="0"/>
        <v>1400</v>
      </c>
      <c r="G49" s="13">
        <v>850</v>
      </c>
      <c r="H49" s="13" t="s">
        <v>360</v>
      </c>
      <c r="I49" s="13" t="s">
        <v>408</v>
      </c>
      <c r="J49" s="13">
        <v>20121010141</v>
      </c>
      <c r="K49" s="13" t="s">
        <v>409</v>
      </c>
      <c r="L49" s="13" t="s">
        <v>39</v>
      </c>
      <c r="M49" s="13" t="s">
        <v>410</v>
      </c>
      <c r="N49" s="13">
        <v>20121010136</v>
      </c>
      <c r="O49" s="13" t="s">
        <v>411</v>
      </c>
      <c r="P49" s="13">
        <v>20121010131</v>
      </c>
      <c r="Q49" s="13" t="s">
        <v>412</v>
      </c>
      <c r="R49" s="13">
        <v>20131980100</v>
      </c>
      <c r="S49" s="13" t="s">
        <v>413</v>
      </c>
      <c r="T49" s="13">
        <v>20111010207</v>
      </c>
      <c r="U49" s="13">
        <v>0</v>
      </c>
      <c r="V49" s="13">
        <v>0</v>
      </c>
    </row>
    <row r="50" spans="1:22" ht="13.5">
      <c r="A50" s="13">
        <v>20131048</v>
      </c>
      <c r="B50" s="13" t="s">
        <v>58</v>
      </c>
      <c r="C50" s="13" t="s">
        <v>414</v>
      </c>
      <c r="D50" s="13" t="s">
        <v>86</v>
      </c>
      <c r="E50" s="13">
        <v>2000</v>
      </c>
      <c r="F50" s="13">
        <f t="shared" si="0"/>
        <v>1400</v>
      </c>
      <c r="G50" s="13">
        <v>78040</v>
      </c>
      <c r="H50" s="13" t="s">
        <v>415</v>
      </c>
      <c r="I50" s="13" t="s">
        <v>416</v>
      </c>
      <c r="J50" s="13">
        <v>20121010226</v>
      </c>
      <c r="K50" s="13" t="s">
        <v>417</v>
      </c>
      <c r="L50" s="13" t="s">
        <v>39</v>
      </c>
      <c r="M50" s="13" t="s">
        <v>418</v>
      </c>
      <c r="N50" s="13">
        <v>20111560086</v>
      </c>
      <c r="O50" s="13">
        <v>0</v>
      </c>
      <c r="P50" s="13">
        <v>0</v>
      </c>
      <c r="Q50" s="13">
        <v>0</v>
      </c>
      <c r="R50" s="13">
        <v>0</v>
      </c>
      <c r="S50" s="13">
        <v>0</v>
      </c>
      <c r="T50" s="13">
        <v>0</v>
      </c>
      <c r="U50" s="13">
        <v>0</v>
      </c>
      <c r="V50" s="13">
        <v>0</v>
      </c>
    </row>
    <row r="51" spans="1:22" ht="13.5">
      <c r="A51" s="13">
        <v>20131049</v>
      </c>
      <c r="B51" s="13" t="s">
        <v>374</v>
      </c>
      <c r="C51" s="13" t="s">
        <v>419</v>
      </c>
      <c r="D51" s="13" t="s">
        <v>86</v>
      </c>
      <c r="E51" s="13">
        <v>2000</v>
      </c>
      <c r="F51" s="13">
        <f t="shared" si="0"/>
        <v>1400</v>
      </c>
      <c r="G51" s="13">
        <v>850</v>
      </c>
      <c r="H51" s="13" t="s">
        <v>360</v>
      </c>
      <c r="I51" s="13" t="s">
        <v>420</v>
      </c>
      <c r="J51" s="13">
        <v>20121010158</v>
      </c>
      <c r="K51" s="13" t="s">
        <v>421</v>
      </c>
      <c r="L51" s="13" t="s">
        <v>20</v>
      </c>
      <c r="M51" s="13" t="s">
        <v>422</v>
      </c>
      <c r="N51" s="13">
        <v>20121010177</v>
      </c>
      <c r="O51" s="13" t="s">
        <v>423</v>
      </c>
      <c r="P51" s="13">
        <v>20121040135</v>
      </c>
      <c r="Q51" s="13" t="s">
        <v>424</v>
      </c>
      <c r="R51" s="13">
        <v>20121040017</v>
      </c>
      <c r="S51" s="13">
        <v>0</v>
      </c>
      <c r="T51" s="13">
        <v>0</v>
      </c>
      <c r="U51" s="13">
        <v>0</v>
      </c>
      <c r="V51" s="13">
        <v>0</v>
      </c>
    </row>
    <row r="52" spans="1:22" ht="13.5">
      <c r="A52" s="13">
        <v>20131050</v>
      </c>
      <c r="B52" s="13" t="s">
        <v>374</v>
      </c>
      <c r="C52" s="13" t="s">
        <v>425</v>
      </c>
      <c r="D52" s="13" t="s">
        <v>86</v>
      </c>
      <c r="E52" s="13">
        <v>2000</v>
      </c>
      <c r="F52" s="13">
        <f t="shared" si="0"/>
        <v>1400</v>
      </c>
      <c r="G52" s="13">
        <v>850</v>
      </c>
      <c r="H52" s="13" t="s">
        <v>360</v>
      </c>
      <c r="I52" s="13" t="s">
        <v>426</v>
      </c>
      <c r="J52" s="13">
        <v>20111010057</v>
      </c>
      <c r="K52" s="13" t="s">
        <v>427</v>
      </c>
      <c r="L52" s="13" t="s">
        <v>39</v>
      </c>
      <c r="M52" s="13" t="s">
        <v>428</v>
      </c>
      <c r="N52" s="13">
        <v>20111010221</v>
      </c>
      <c r="O52" s="13" t="s">
        <v>429</v>
      </c>
      <c r="P52" s="13">
        <v>20111010244</v>
      </c>
      <c r="Q52" s="13" t="s">
        <v>430</v>
      </c>
      <c r="R52" s="13">
        <v>20111010246</v>
      </c>
      <c r="S52" s="13" t="s">
        <v>431</v>
      </c>
      <c r="T52" s="13">
        <v>20111010065</v>
      </c>
      <c r="U52" s="13">
        <v>0</v>
      </c>
      <c r="V52" s="13">
        <v>0</v>
      </c>
    </row>
    <row r="53" spans="1:22" ht="13.5">
      <c r="A53" s="13">
        <v>20131051</v>
      </c>
      <c r="B53" s="13" t="s">
        <v>58</v>
      </c>
      <c r="C53" s="13" t="s">
        <v>432</v>
      </c>
      <c r="D53" s="13" t="s">
        <v>86</v>
      </c>
      <c r="E53" s="13">
        <v>2000</v>
      </c>
      <c r="F53" s="13">
        <f t="shared" si="0"/>
        <v>1400</v>
      </c>
      <c r="G53" s="13">
        <v>770</v>
      </c>
      <c r="H53" s="13" t="s">
        <v>383</v>
      </c>
      <c r="I53" s="13" t="s">
        <v>433</v>
      </c>
      <c r="J53" s="13">
        <v>20111010158</v>
      </c>
      <c r="K53" s="13" t="s">
        <v>434</v>
      </c>
      <c r="L53" s="13" t="s">
        <v>37</v>
      </c>
      <c r="M53" s="13" t="s">
        <v>435</v>
      </c>
      <c r="N53" s="13">
        <v>20111010006</v>
      </c>
      <c r="O53" s="13" t="s">
        <v>436</v>
      </c>
      <c r="P53" s="13">
        <v>20111010237</v>
      </c>
      <c r="Q53" s="13" t="s">
        <v>437</v>
      </c>
      <c r="R53" s="13">
        <v>20111020131</v>
      </c>
      <c r="S53" s="13" t="s">
        <v>438</v>
      </c>
      <c r="T53" s="13">
        <v>20111020134</v>
      </c>
      <c r="U53" s="13">
        <v>0</v>
      </c>
      <c r="V53" s="13">
        <v>0</v>
      </c>
    </row>
    <row r="54" spans="1:22" ht="13.5">
      <c r="A54" s="13">
        <v>20131052</v>
      </c>
      <c r="B54" s="13" t="s">
        <v>58</v>
      </c>
      <c r="C54" s="13" t="s">
        <v>439</v>
      </c>
      <c r="D54" s="13" t="s">
        <v>86</v>
      </c>
      <c r="E54" s="13">
        <v>2000</v>
      </c>
      <c r="F54" s="13">
        <f t="shared" si="0"/>
        <v>1400</v>
      </c>
      <c r="G54" s="13">
        <v>770</v>
      </c>
      <c r="H54" s="13" t="s">
        <v>383</v>
      </c>
      <c r="I54" s="13" t="s">
        <v>440</v>
      </c>
      <c r="J54" s="13">
        <v>20111010061</v>
      </c>
      <c r="K54" s="13" t="s">
        <v>441</v>
      </c>
      <c r="L54" s="13" t="s">
        <v>37</v>
      </c>
      <c r="M54" s="13" t="s">
        <v>442</v>
      </c>
      <c r="N54" s="13">
        <v>20111010064</v>
      </c>
      <c r="O54" s="13" t="s">
        <v>443</v>
      </c>
      <c r="P54" s="13">
        <v>20111010089</v>
      </c>
      <c r="Q54" s="13" t="s">
        <v>444</v>
      </c>
      <c r="R54" s="13">
        <v>20111010052</v>
      </c>
      <c r="S54" s="13">
        <v>0</v>
      </c>
      <c r="T54" s="13">
        <v>0</v>
      </c>
      <c r="U54" s="13">
        <v>0</v>
      </c>
      <c r="V54" s="13">
        <v>0</v>
      </c>
    </row>
    <row r="55" spans="1:22" ht="13.5">
      <c r="A55" s="13">
        <v>20131053</v>
      </c>
      <c r="B55" s="13" t="s">
        <v>58</v>
      </c>
      <c r="C55" s="13" t="s">
        <v>445</v>
      </c>
      <c r="D55" s="13" t="s">
        <v>86</v>
      </c>
      <c r="E55" s="13">
        <v>2000</v>
      </c>
      <c r="F55" s="13">
        <f t="shared" si="0"/>
        <v>1400</v>
      </c>
      <c r="G55" s="13">
        <v>860</v>
      </c>
      <c r="H55" s="13" t="s">
        <v>401</v>
      </c>
      <c r="I55" s="13" t="s">
        <v>446</v>
      </c>
      <c r="J55" s="13">
        <v>20101560049</v>
      </c>
      <c r="K55" s="13" t="s">
        <v>447</v>
      </c>
      <c r="L55" s="13" t="s">
        <v>39</v>
      </c>
      <c r="M55" s="13" t="s">
        <v>448</v>
      </c>
      <c r="N55" s="13">
        <v>20101010103</v>
      </c>
      <c r="O55" s="13" t="s">
        <v>449</v>
      </c>
      <c r="P55" s="13">
        <v>20101010075</v>
      </c>
      <c r="Q55" s="13" t="s">
        <v>450</v>
      </c>
      <c r="R55" s="13">
        <v>20101010154</v>
      </c>
      <c r="S55" s="13">
        <v>0</v>
      </c>
      <c r="T55" s="13">
        <v>0</v>
      </c>
      <c r="U55" s="13">
        <v>0</v>
      </c>
      <c r="V55" s="13">
        <v>0</v>
      </c>
    </row>
    <row r="56" spans="1:22" ht="13.5">
      <c r="A56" s="13">
        <v>20131054</v>
      </c>
      <c r="B56" s="13" t="s">
        <v>394</v>
      </c>
      <c r="C56" s="13" t="s">
        <v>451</v>
      </c>
      <c r="D56" s="13" t="s">
        <v>86</v>
      </c>
      <c r="E56" s="13">
        <v>2000</v>
      </c>
      <c r="F56" s="13">
        <f t="shared" si="0"/>
        <v>1400</v>
      </c>
      <c r="G56" s="13">
        <v>74045</v>
      </c>
      <c r="H56" s="13" t="s">
        <v>452</v>
      </c>
      <c r="I56" s="13" t="s">
        <v>453</v>
      </c>
      <c r="J56" s="13">
        <v>20121010237</v>
      </c>
      <c r="K56" s="13" t="s">
        <v>454</v>
      </c>
      <c r="L56" s="13" t="s">
        <v>39</v>
      </c>
      <c r="M56" s="13" t="s">
        <v>455</v>
      </c>
      <c r="N56" s="13">
        <v>20121010240</v>
      </c>
      <c r="O56" s="13" t="s">
        <v>456</v>
      </c>
      <c r="P56" s="13">
        <v>20121010227</v>
      </c>
      <c r="Q56" s="13" t="s">
        <v>457</v>
      </c>
      <c r="R56" s="13">
        <v>20121010211</v>
      </c>
      <c r="S56" s="13">
        <v>0</v>
      </c>
      <c r="T56" s="13">
        <v>0</v>
      </c>
      <c r="U56" s="13">
        <v>0</v>
      </c>
      <c r="V56" s="13">
        <v>0</v>
      </c>
    </row>
    <row r="57" spans="1:22" ht="13.5">
      <c r="A57" s="13">
        <v>20131055</v>
      </c>
      <c r="B57" s="13" t="s">
        <v>374</v>
      </c>
      <c r="C57" s="13" t="s">
        <v>458</v>
      </c>
      <c r="D57" s="13" t="s">
        <v>86</v>
      </c>
      <c r="E57" s="13">
        <v>2000</v>
      </c>
      <c r="F57" s="13">
        <f t="shared" si="0"/>
        <v>1400</v>
      </c>
      <c r="G57" s="13">
        <v>850</v>
      </c>
      <c r="H57" s="13" t="s">
        <v>360</v>
      </c>
      <c r="I57" s="13" t="s">
        <v>459</v>
      </c>
      <c r="J57" s="13">
        <v>20111010312</v>
      </c>
      <c r="K57" s="13" t="s">
        <v>460</v>
      </c>
      <c r="L57" s="13" t="s">
        <v>39</v>
      </c>
      <c r="M57" s="13" t="s">
        <v>461</v>
      </c>
      <c r="N57" s="13">
        <v>20121010146</v>
      </c>
      <c r="O57" s="13" t="s">
        <v>462</v>
      </c>
      <c r="P57" s="13">
        <v>20111010058</v>
      </c>
      <c r="Q57" s="13" t="s">
        <v>463</v>
      </c>
      <c r="R57" s="13">
        <v>20111010201</v>
      </c>
      <c r="S57" s="13" t="s">
        <v>464</v>
      </c>
      <c r="T57" s="13">
        <v>20111010208</v>
      </c>
      <c r="U57" s="13">
        <v>0</v>
      </c>
      <c r="V57" s="13">
        <v>0</v>
      </c>
    </row>
    <row r="58" spans="1:22" ht="13.5">
      <c r="A58" s="13">
        <v>20131056</v>
      </c>
      <c r="B58" s="13" t="s">
        <v>58</v>
      </c>
      <c r="C58" s="13" t="s">
        <v>465</v>
      </c>
      <c r="D58" s="13" t="s">
        <v>86</v>
      </c>
      <c r="E58" s="13">
        <v>2000</v>
      </c>
      <c r="F58" s="13">
        <f t="shared" si="0"/>
        <v>1400</v>
      </c>
      <c r="G58" s="13">
        <v>770</v>
      </c>
      <c r="H58" s="13" t="s">
        <v>383</v>
      </c>
      <c r="I58" s="13" t="s">
        <v>466</v>
      </c>
      <c r="J58" s="13">
        <v>20121010281</v>
      </c>
      <c r="K58" s="13" t="s">
        <v>467</v>
      </c>
      <c r="L58" s="13" t="s">
        <v>39</v>
      </c>
      <c r="M58" s="13" t="s">
        <v>468</v>
      </c>
      <c r="N58" s="13">
        <v>20121100214</v>
      </c>
      <c r="O58" s="13" t="s">
        <v>469</v>
      </c>
      <c r="P58" s="13">
        <v>20121100103</v>
      </c>
      <c r="Q58" s="13">
        <v>0</v>
      </c>
      <c r="R58" s="13">
        <v>0</v>
      </c>
      <c r="S58" s="13">
        <v>0</v>
      </c>
      <c r="T58" s="13">
        <v>0</v>
      </c>
      <c r="U58" s="13">
        <v>0</v>
      </c>
      <c r="V58" s="13">
        <v>0</v>
      </c>
    </row>
    <row r="59" spans="1:22" ht="13.5">
      <c r="A59" s="13">
        <v>20131057</v>
      </c>
      <c r="B59" s="13" t="s">
        <v>58</v>
      </c>
      <c r="C59" s="13" t="s">
        <v>470</v>
      </c>
      <c r="D59" s="13" t="s">
        <v>86</v>
      </c>
      <c r="E59" s="13">
        <v>2000</v>
      </c>
      <c r="F59" s="13">
        <f t="shared" si="0"/>
        <v>1400</v>
      </c>
      <c r="G59" s="13">
        <v>770</v>
      </c>
      <c r="H59" s="13" t="s">
        <v>383</v>
      </c>
      <c r="I59" s="13" t="s">
        <v>471</v>
      </c>
      <c r="J59" s="13">
        <v>20111010051</v>
      </c>
      <c r="K59" s="13" t="s">
        <v>472</v>
      </c>
      <c r="L59" s="13" t="s">
        <v>20</v>
      </c>
      <c r="M59" s="13" t="s">
        <v>473</v>
      </c>
      <c r="N59" s="13">
        <v>20111010115</v>
      </c>
      <c r="O59" s="13" t="s">
        <v>474</v>
      </c>
      <c r="P59" s="13">
        <v>20111010302</v>
      </c>
      <c r="Q59" s="13">
        <v>0</v>
      </c>
      <c r="R59" s="13">
        <v>0</v>
      </c>
      <c r="S59" s="13">
        <v>0</v>
      </c>
      <c r="T59" s="13">
        <v>0</v>
      </c>
      <c r="U59" s="13">
        <v>0</v>
      </c>
      <c r="V59" s="13">
        <v>0</v>
      </c>
    </row>
    <row r="60" spans="1:22" ht="13.5">
      <c r="A60" s="13">
        <v>20131058</v>
      </c>
      <c r="B60" s="13" t="s">
        <v>58</v>
      </c>
      <c r="C60" s="13" t="s">
        <v>475</v>
      </c>
      <c r="D60" s="13" t="s">
        <v>86</v>
      </c>
      <c r="E60" s="13">
        <v>2000</v>
      </c>
      <c r="F60" s="13">
        <f t="shared" si="0"/>
        <v>1400</v>
      </c>
      <c r="G60" s="13">
        <v>740</v>
      </c>
      <c r="H60" s="13" t="s">
        <v>476</v>
      </c>
      <c r="I60" s="13" t="s">
        <v>477</v>
      </c>
      <c r="J60" s="13">
        <v>20111010073</v>
      </c>
      <c r="K60" s="13" t="s">
        <v>478</v>
      </c>
      <c r="L60" s="13" t="s">
        <v>37</v>
      </c>
      <c r="M60" s="13" t="s">
        <v>479</v>
      </c>
      <c r="N60" s="13">
        <v>20111010070</v>
      </c>
      <c r="O60" s="13" t="s">
        <v>480</v>
      </c>
      <c r="P60" s="13">
        <v>20111010159</v>
      </c>
      <c r="Q60" s="13">
        <v>0</v>
      </c>
      <c r="R60" s="13">
        <v>0</v>
      </c>
      <c r="S60" s="13">
        <v>0</v>
      </c>
      <c r="T60" s="13">
        <v>0</v>
      </c>
      <c r="U60" s="13">
        <v>0</v>
      </c>
      <c r="V60" s="13">
        <v>0</v>
      </c>
    </row>
    <row r="61" spans="1:22" ht="13.5">
      <c r="A61" s="13">
        <v>20131059</v>
      </c>
      <c r="B61" s="13" t="s">
        <v>58</v>
      </c>
      <c r="C61" s="13" t="s">
        <v>481</v>
      </c>
      <c r="D61" s="13" t="s">
        <v>86</v>
      </c>
      <c r="E61" s="13">
        <v>2000</v>
      </c>
      <c r="F61" s="13">
        <f t="shared" si="0"/>
        <v>1400</v>
      </c>
      <c r="G61" s="13">
        <v>720</v>
      </c>
      <c r="H61" s="13" t="s">
        <v>482</v>
      </c>
      <c r="I61" s="13" t="s">
        <v>483</v>
      </c>
      <c r="J61" s="13">
        <v>20111010076</v>
      </c>
      <c r="K61" s="13" t="s">
        <v>484</v>
      </c>
      <c r="L61" s="13" t="s">
        <v>20</v>
      </c>
      <c r="M61" s="13" t="s">
        <v>485</v>
      </c>
      <c r="N61" s="13">
        <v>20111010300</v>
      </c>
      <c r="O61" s="13" t="s">
        <v>486</v>
      </c>
      <c r="P61" s="13">
        <v>20111010305</v>
      </c>
      <c r="Q61" s="13" t="s">
        <v>443</v>
      </c>
      <c r="R61" s="13">
        <v>20111010089</v>
      </c>
      <c r="S61" s="13">
        <v>0</v>
      </c>
      <c r="T61" s="13">
        <v>0</v>
      </c>
      <c r="U61" s="13">
        <v>0</v>
      </c>
      <c r="V61" s="13">
        <v>0</v>
      </c>
    </row>
    <row r="62" spans="1:22" ht="13.5">
      <c r="A62" s="13">
        <v>20131060</v>
      </c>
      <c r="B62" s="13" t="s">
        <v>487</v>
      </c>
      <c r="C62" s="13" t="s">
        <v>488</v>
      </c>
      <c r="D62" s="13" t="s">
        <v>303</v>
      </c>
      <c r="E62" s="13">
        <v>2500</v>
      </c>
      <c r="F62" s="13">
        <f t="shared" si="0"/>
        <v>1750</v>
      </c>
      <c r="G62" s="13">
        <v>52040</v>
      </c>
      <c r="H62" s="13" t="s">
        <v>489</v>
      </c>
      <c r="I62" s="13" t="s">
        <v>490</v>
      </c>
      <c r="J62" s="13">
        <v>20111120294</v>
      </c>
      <c r="K62" s="13" t="s">
        <v>491</v>
      </c>
      <c r="L62" s="13" t="s">
        <v>39</v>
      </c>
      <c r="M62" s="13" t="s">
        <v>492</v>
      </c>
      <c r="N62" s="13">
        <v>20121120233</v>
      </c>
      <c r="O62" s="13" t="s">
        <v>493</v>
      </c>
      <c r="P62" s="13">
        <v>20121120284</v>
      </c>
      <c r="Q62" s="13">
        <v>0</v>
      </c>
      <c r="R62" s="13">
        <v>0</v>
      </c>
      <c r="S62" s="13">
        <v>0</v>
      </c>
      <c r="T62" s="13">
        <v>0</v>
      </c>
      <c r="U62" s="13">
        <v>0</v>
      </c>
      <c r="V62" s="13">
        <v>0</v>
      </c>
    </row>
    <row r="63" spans="1:22" ht="13.5">
      <c r="A63" s="13">
        <v>20131061</v>
      </c>
      <c r="B63" s="13" t="s">
        <v>487</v>
      </c>
      <c r="C63" s="13" t="s">
        <v>494</v>
      </c>
      <c r="D63" s="13" t="s">
        <v>303</v>
      </c>
      <c r="E63" s="13">
        <v>2500</v>
      </c>
      <c r="F63" s="13">
        <f t="shared" si="0"/>
        <v>1750</v>
      </c>
      <c r="G63" s="13">
        <v>520</v>
      </c>
      <c r="H63" s="13" t="s">
        <v>495</v>
      </c>
      <c r="I63" s="13" t="s">
        <v>496</v>
      </c>
      <c r="J63" s="13">
        <v>20111120030</v>
      </c>
      <c r="K63" s="13" t="s">
        <v>497</v>
      </c>
      <c r="L63" s="13" t="s">
        <v>498</v>
      </c>
      <c r="M63" s="13" t="s">
        <v>499</v>
      </c>
      <c r="N63" s="13">
        <v>20111120088</v>
      </c>
      <c r="O63" s="13" t="s">
        <v>500</v>
      </c>
      <c r="P63" s="13">
        <v>20111120288</v>
      </c>
      <c r="Q63" s="13" t="s">
        <v>501</v>
      </c>
      <c r="R63" s="13">
        <v>20111120112</v>
      </c>
      <c r="S63" s="13" t="s">
        <v>502</v>
      </c>
      <c r="T63" s="13">
        <v>20111120111</v>
      </c>
      <c r="U63" s="13">
        <v>0</v>
      </c>
      <c r="V63" s="13">
        <v>0</v>
      </c>
    </row>
    <row r="64" spans="1:22" ht="13.5">
      <c r="A64" s="13">
        <v>20131062</v>
      </c>
      <c r="B64" s="13" t="s">
        <v>487</v>
      </c>
      <c r="C64" s="13" t="s">
        <v>503</v>
      </c>
      <c r="D64" s="13" t="s">
        <v>303</v>
      </c>
      <c r="E64" s="13">
        <v>2500</v>
      </c>
      <c r="F64" s="13">
        <f t="shared" si="0"/>
        <v>1750</v>
      </c>
      <c r="G64" s="13">
        <v>520</v>
      </c>
      <c r="H64" s="13" t="s">
        <v>495</v>
      </c>
      <c r="I64" s="13" t="s">
        <v>504</v>
      </c>
      <c r="J64" s="13">
        <v>20121120020</v>
      </c>
      <c r="K64" s="13" t="s">
        <v>505</v>
      </c>
      <c r="L64" s="13" t="s">
        <v>39</v>
      </c>
      <c r="M64" s="13" t="s">
        <v>506</v>
      </c>
      <c r="N64" s="13">
        <v>20121120065</v>
      </c>
      <c r="O64" s="13" t="s">
        <v>507</v>
      </c>
      <c r="P64" s="13">
        <v>20121120010</v>
      </c>
      <c r="Q64" s="13" t="s">
        <v>508</v>
      </c>
      <c r="R64" s="13">
        <v>20121120017</v>
      </c>
      <c r="S64" s="13">
        <v>0</v>
      </c>
      <c r="T64" s="13">
        <v>0</v>
      </c>
      <c r="U64" s="13">
        <v>0</v>
      </c>
      <c r="V64" s="13">
        <v>0</v>
      </c>
    </row>
    <row r="65" spans="1:22" ht="13.5">
      <c r="A65" s="13">
        <v>20131063</v>
      </c>
      <c r="B65" s="13" t="s">
        <v>487</v>
      </c>
      <c r="C65" s="13" t="s">
        <v>509</v>
      </c>
      <c r="D65" s="13" t="s">
        <v>303</v>
      </c>
      <c r="E65" s="13">
        <v>2500</v>
      </c>
      <c r="F65" s="13">
        <f t="shared" si="0"/>
        <v>1750</v>
      </c>
      <c r="G65" s="13">
        <v>520</v>
      </c>
      <c r="H65" s="13" t="s">
        <v>495</v>
      </c>
      <c r="I65" s="13" t="s">
        <v>510</v>
      </c>
      <c r="J65" s="13">
        <v>20111120202</v>
      </c>
      <c r="K65" s="13" t="s">
        <v>511</v>
      </c>
      <c r="L65" s="13" t="s">
        <v>20</v>
      </c>
      <c r="M65" s="13" t="s">
        <v>512</v>
      </c>
      <c r="N65" s="13">
        <v>20111120283</v>
      </c>
      <c r="O65" s="13" t="s">
        <v>513</v>
      </c>
      <c r="P65" s="13">
        <v>20111120290</v>
      </c>
      <c r="Q65" s="13">
        <v>0</v>
      </c>
      <c r="R65" s="13">
        <v>0</v>
      </c>
      <c r="S65" s="13">
        <v>0</v>
      </c>
      <c r="T65" s="13">
        <v>0</v>
      </c>
      <c r="U65" s="13">
        <v>0</v>
      </c>
      <c r="V65" s="13">
        <v>0</v>
      </c>
    </row>
    <row r="66" spans="1:22" ht="13.5">
      <c r="A66" s="13">
        <v>20131064</v>
      </c>
      <c r="B66" s="13" t="s">
        <v>514</v>
      </c>
      <c r="C66" s="13" t="s">
        <v>515</v>
      </c>
      <c r="D66" s="13" t="s">
        <v>177</v>
      </c>
      <c r="E66" s="13">
        <v>2500</v>
      </c>
      <c r="F66" s="13">
        <f t="shared" si="0"/>
        <v>1750</v>
      </c>
      <c r="G66" s="13">
        <v>180</v>
      </c>
      <c r="H66" s="13" t="s">
        <v>516</v>
      </c>
      <c r="I66" s="13" t="s">
        <v>517</v>
      </c>
      <c r="J66" s="13">
        <v>20111070196</v>
      </c>
      <c r="K66" s="13" t="s">
        <v>518</v>
      </c>
      <c r="L66" s="13" t="s">
        <v>37</v>
      </c>
      <c r="M66" s="13" t="s">
        <v>519</v>
      </c>
      <c r="N66" s="13">
        <v>20111070191</v>
      </c>
      <c r="O66" s="13" t="s">
        <v>520</v>
      </c>
      <c r="P66" s="13">
        <v>20111070211</v>
      </c>
      <c r="Q66" s="13" t="s">
        <v>521</v>
      </c>
      <c r="R66" s="13">
        <v>20111070215</v>
      </c>
      <c r="S66" s="13" t="s">
        <v>522</v>
      </c>
      <c r="T66" s="13">
        <v>20111070068</v>
      </c>
      <c r="U66" s="13" t="s">
        <v>523</v>
      </c>
      <c r="V66" s="13">
        <v>20111070057</v>
      </c>
    </row>
    <row r="67" spans="1:22" ht="13.5">
      <c r="A67" s="13">
        <v>20131065</v>
      </c>
      <c r="B67" s="13" t="s">
        <v>514</v>
      </c>
      <c r="C67" s="13" t="s">
        <v>524</v>
      </c>
      <c r="D67" s="13" t="s">
        <v>177</v>
      </c>
      <c r="E67" s="13">
        <v>2500</v>
      </c>
      <c r="F67" s="13">
        <f t="shared" si="0"/>
        <v>1750</v>
      </c>
      <c r="G67" s="13">
        <v>180</v>
      </c>
      <c r="H67" s="13" t="s">
        <v>516</v>
      </c>
      <c r="I67" s="13" t="s">
        <v>525</v>
      </c>
      <c r="J67" s="13">
        <v>20111070206</v>
      </c>
      <c r="K67" s="13" t="s">
        <v>526</v>
      </c>
      <c r="L67" s="13" t="s">
        <v>39</v>
      </c>
      <c r="M67" s="13" t="s">
        <v>527</v>
      </c>
      <c r="N67" s="13">
        <v>20111070198</v>
      </c>
      <c r="O67" s="13" t="s">
        <v>528</v>
      </c>
      <c r="P67" s="13">
        <v>20111070158</v>
      </c>
      <c r="Q67" s="13" t="s">
        <v>529</v>
      </c>
      <c r="R67" s="13">
        <v>20111070190</v>
      </c>
      <c r="S67" s="13">
        <v>0</v>
      </c>
      <c r="T67" s="13">
        <v>0</v>
      </c>
      <c r="U67" s="13">
        <v>0</v>
      </c>
      <c r="V67" s="13">
        <v>0</v>
      </c>
    </row>
    <row r="68" spans="1:22" ht="13.5">
      <c r="A68" s="13">
        <v>20131066</v>
      </c>
      <c r="B68" s="13" t="s">
        <v>514</v>
      </c>
      <c r="C68" s="13" t="s">
        <v>530</v>
      </c>
      <c r="D68" s="13" t="s">
        <v>177</v>
      </c>
      <c r="E68" s="13">
        <v>2500</v>
      </c>
      <c r="F68" s="13">
        <f aca="true" t="shared" si="1" ref="F68:F98">E68*0.7</f>
        <v>1750</v>
      </c>
      <c r="G68" s="13">
        <v>180</v>
      </c>
      <c r="H68" s="13" t="s">
        <v>516</v>
      </c>
      <c r="I68" s="13" t="s">
        <v>531</v>
      </c>
      <c r="J68" s="13">
        <v>20111070216</v>
      </c>
      <c r="K68" s="13" t="s">
        <v>532</v>
      </c>
      <c r="L68" s="13" t="s">
        <v>39</v>
      </c>
      <c r="M68" s="13" t="s">
        <v>533</v>
      </c>
      <c r="N68" s="13">
        <v>20111070201</v>
      </c>
      <c r="O68" s="13" t="s">
        <v>534</v>
      </c>
      <c r="P68" s="13">
        <v>20111070214</v>
      </c>
      <c r="Q68" s="13">
        <v>0</v>
      </c>
      <c r="R68" s="13">
        <v>0</v>
      </c>
      <c r="S68" s="13">
        <v>0</v>
      </c>
      <c r="T68" s="13">
        <v>0</v>
      </c>
      <c r="U68" s="13">
        <v>0</v>
      </c>
      <c r="V68" s="13">
        <v>0</v>
      </c>
    </row>
    <row r="69" spans="1:22" ht="13.5">
      <c r="A69" s="13">
        <v>20131067</v>
      </c>
      <c r="B69" s="13" t="s">
        <v>514</v>
      </c>
      <c r="C69" s="13" t="s">
        <v>535</v>
      </c>
      <c r="D69" s="13" t="s">
        <v>177</v>
      </c>
      <c r="E69" s="13">
        <v>2500</v>
      </c>
      <c r="F69" s="13">
        <f t="shared" si="1"/>
        <v>1750</v>
      </c>
      <c r="G69" s="13">
        <v>180</v>
      </c>
      <c r="H69" s="13" t="s">
        <v>516</v>
      </c>
      <c r="I69" s="13" t="s">
        <v>536</v>
      </c>
      <c r="J69" s="13">
        <v>20111070039</v>
      </c>
      <c r="K69" s="13" t="s">
        <v>537</v>
      </c>
      <c r="L69" s="13" t="s">
        <v>68</v>
      </c>
      <c r="M69" s="13" t="s">
        <v>538</v>
      </c>
      <c r="N69" s="13">
        <v>20111070065</v>
      </c>
      <c r="O69" s="13" t="s">
        <v>539</v>
      </c>
      <c r="P69" s="13">
        <v>20121070036</v>
      </c>
      <c r="Q69" s="13" t="s">
        <v>540</v>
      </c>
      <c r="R69" s="13">
        <v>20121070088</v>
      </c>
      <c r="S69" s="13">
        <v>0</v>
      </c>
      <c r="T69" s="13">
        <v>0</v>
      </c>
      <c r="U69" s="13">
        <v>0</v>
      </c>
      <c r="V69" s="13">
        <v>0</v>
      </c>
    </row>
    <row r="70" spans="1:22" ht="13.5">
      <c r="A70" s="13">
        <v>20131068</v>
      </c>
      <c r="B70" s="13" t="s">
        <v>514</v>
      </c>
      <c r="C70" s="13" t="s">
        <v>541</v>
      </c>
      <c r="D70" s="13" t="s">
        <v>177</v>
      </c>
      <c r="E70" s="13">
        <v>2500</v>
      </c>
      <c r="F70" s="13">
        <f t="shared" si="1"/>
        <v>1750</v>
      </c>
      <c r="G70" s="13">
        <v>180</v>
      </c>
      <c r="H70" s="13" t="s">
        <v>516</v>
      </c>
      <c r="I70" s="13" t="s">
        <v>542</v>
      </c>
      <c r="J70" s="13">
        <v>20111070016</v>
      </c>
      <c r="K70" s="13" t="s">
        <v>543</v>
      </c>
      <c r="L70" s="13" t="s">
        <v>68</v>
      </c>
      <c r="M70" s="13" t="s">
        <v>544</v>
      </c>
      <c r="N70" s="13">
        <v>20111070160</v>
      </c>
      <c r="O70" s="13" t="s">
        <v>545</v>
      </c>
      <c r="P70" s="13">
        <v>20111070221</v>
      </c>
      <c r="Q70" s="13">
        <v>0</v>
      </c>
      <c r="R70" s="13">
        <v>0</v>
      </c>
      <c r="S70" s="13">
        <v>0</v>
      </c>
      <c r="T70" s="13">
        <v>0</v>
      </c>
      <c r="U70" s="13">
        <v>0</v>
      </c>
      <c r="V70" s="13">
        <v>0</v>
      </c>
    </row>
    <row r="71" spans="1:22" ht="13.5">
      <c r="A71" s="13">
        <v>20131069</v>
      </c>
      <c r="B71" s="13" t="s">
        <v>514</v>
      </c>
      <c r="C71" s="13" t="s">
        <v>546</v>
      </c>
      <c r="D71" s="13" t="s">
        <v>177</v>
      </c>
      <c r="E71" s="13">
        <v>2500</v>
      </c>
      <c r="F71" s="13">
        <f t="shared" si="1"/>
        <v>1750</v>
      </c>
      <c r="G71" s="13">
        <v>416</v>
      </c>
      <c r="H71" s="13" t="s">
        <v>547</v>
      </c>
      <c r="I71" s="13" t="s">
        <v>548</v>
      </c>
      <c r="J71" s="13">
        <v>20111070070</v>
      </c>
      <c r="K71" s="13" t="s">
        <v>549</v>
      </c>
      <c r="L71" s="13" t="s">
        <v>20</v>
      </c>
      <c r="M71" s="13" t="s">
        <v>550</v>
      </c>
      <c r="N71" s="13">
        <v>20101060051</v>
      </c>
      <c r="O71" s="13" t="s">
        <v>551</v>
      </c>
      <c r="P71" s="13">
        <v>20111070067</v>
      </c>
      <c r="Q71" s="13" t="s">
        <v>552</v>
      </c>
      <c r="R71" s="13">
        <v>20111070069</v>
      </c>
      <c r="S71" s="13" t="s">
        <v>553</v>
      </c>
      <c r="T71" s="13">
        <v>20121070171</v>
      </c>
      <c r="U71" s="13">
        <v>0</v>
      </c>
      <c r="V71" s="13">
        <v>0</v>
      </c>
    </row>
    <row r="72" spans="1:22" ht="13.5">
      <c r="A72" s="13">
        <v>20131070</v>
      </c>
      <c r="B72" s="13" t="s">
        <v>514</v>
      </c>
      <c r="C72" s="13" t="s">
        <v>554</v>
      </c>
      <c r="D72" s="13" t="s">
        <v>177</v>
      </c>
      <c r="E72" s="13">
        <v>2500</v>
      </c>
      <c r="F72" s="13">
        <f t="shared" si="1"/>
        <v>1750</v>
      </c>
      <c r="G72" s="13">
        <v>180</v>
      </c>
      <c r="H72" s="13" t="s">
        <v>516</v>
      </c>
      <c r="I72" s="13" t="s">
        <v>555</v>
      </c>
      <c r="J72" s="13">
        <v>20121070208</v>
      </c>
      <c r="K72" s="13" t="s">
        <v>556</v>
      </c>
      <c r="L72" s="13" t="s">
        <v>37</v>
      </c>
      <c r="M72" s="13" t="s">
        <v>557</v>
      </c>
      <c r="N72" s="13">
        <v>20121070044</v>
      </c>
      <c r="O72" s="13" t="s">
        <v>558</v>
      </c>
      <c r="P72" s="13">
        <v>20121070177</v>
      </c>
      <c r="Q72" s="13" t="s">
        <v>559</v>
      </c>
      <c r="R72" s="13">
        <v>20121070189</v>
      </c>
      <c r="S72" s="13" t="s">
        <v>560</v>
      </c>
      <c r="T72" s="13">
        <v>20121070210</v>
      </c>
      <c r="U72" s="13">
        <v>0</v>
      </c>
      <c r="V72" s="13">
        <v>0</v>
      </c>
    </row>
    <row r="73" spans="1:22" ht="13.5">
      <c r="A73" s="13">
        <v>20131071</v>
      </c>
      <c r="B73" s="13" t="s">
        <v>514</v>
      </c>
      <c r="C73" s="13" t="s">
        <v>561</v>
      </c>
      <c r="D73" s="13" t="s">
        <v>177</v>
      </c>
      <c r="E73" s="13">
        <v>2500</v>
      </c>
      <c r="F73" s="13">
        <f t="shared" si="1"/>
        <v>1750</v>
      </c>
      <c r="G73" s="13">
        <v>210</v>
      </c>
      <c r="H73" s="13" t="s">
        <v>562</v>
      </c>
      <c r="I73" s="13" t="s">
        <v>563</v>
      </c>
      <c r="J73" s="13">
        <v>20111070006</v>
      </c>
      <c r="K73" s="13" t="s">
        <v>564</v>
      </c>
      <c r="L73" s="13" t="s">
        <v>20</v>
      </c>
      <c r="M73" s="13" t="s">
        <v>565</v>
      </c>
      <c r="N73" s="13">
        <v>20111070002</v>
      </c>
      <c r="O73" s="13" t="s">
        <v>566</v>
      </c>
      <c r="P73" s="13">
        <v>20111070078</v>
      </c>
      <c r="Q73" s="13" t="s">
        <v>567</v>
      </c>
      <c r="R73" s="13">
        <v>20121070024</v>
      </c>
      <c r="S73" s="13">
        <v>0</v>
      </c>
      <c r="T73" s="13">
        <v>0</v>
      </c>
      <c r="U73" s="13">
        <v>0</v>
      </c>
      <c r="V73" s="13">
        <v>0</v>
      </c>
    </row>
    <row r="74" spans="1:22" ht="13.5">
      <c r="A74" s="13">
        <v>20131072</v>
      </c>
      <c r="B74" s="13" t="s">
        <v>514</v>
      </c>
      <c r="C74" s="13" t="s">
        <v>568</v>
      </c>
      <c r="D74" s="13" t="s">
        <v>177</v>
      </c>
      <c r="E74" s="13">
        <v>2500</v>
      </c>
      <c r="F74" s="13">
        <f t="shared" si="1"/>
        <v>1750</v>
      </c>
      <c r="G74" s="13">
        <v>180</v>
      </c>
      <c r="H74" s="13" t="s">
        <v>516</v>
      </c>
      <c r="I74" s="13" t="s">
        <v>569</v>
      </c>
      <c r="J74" s="13">
        <v>20111070187</v>
      </c>
      <c r="K74" s="13" t="s">
        <v>570</v>
      </c>
      <c r="L74" s="13" t="s">
        <v>37</v>
      </c>
      <c r="M74" s="13" t="s">
        <v>571</v>
      </c>
      <c r="N74" s="13">
        <v>20111070189</v>
      </c>
      <c r="O74" s="13">
        <v>0</v>
      </c>
      <c r="P74" s="13">
        <v>0</v>
      </c>
      <c r="Q74" s="13">
        <v>0</v>
      </c>
      <c r="R74" s="13">
        <v>0</v>
      </c>
      <c r="S74" s="13">
        <v>0</v>
      </c>
      <c r="T74" s="13">
        <v>0</v>
      </c>
      <c r="U74" s="13">
        <v>0</v>
      </c>
      <c r="V74" s="13">
        <v>0</v>
      </c>
    </row>
    <row r="75" spans="1:22" ht="13.5">
      <c r="A75" s="13">
        <v>20131073</v>
      </c>
      <c r="B75" s="13" t="s">
        <v>514</v>
      </c>
      <c r="C75" s="13" t="s">
        <v>572</v>
      </c>
      <c r="D75" s="13" t="s">
        <v>177</v>
      </c>
      <c r="E75" s="13">
        <v>2500</v>
      </c>
      <c r="F75" s="13">
        <f t="shared" si="1"/>
        <v>1750</v>
      </c>
      <c r="G75" s="13">
        <v>180</v>
      </c>
      <c r="H75" s="13" t="s">
        <v>516</v>
      </c>
      <c r="I75" s="13" t="s">
        <v>573</v>
      </c>
      <c r="J75" s="13">
        <v>20111070010</v>
      </c>
      <c r="K75" s="13" t="s">
        <v>574</v>
      </c>
      <c r="L75" s="13" t="s">
        <v>37</v>
      </c>
      <c r="M75" s="13" t="s">
        <v>575</v>
      </c>
      <c r="N75" s="13">
        <v>20111070056</v>
      </c>
      <c r="O75" s="13" t="s">
        <v>576</v>
      </c>
      <c r="P75" s="13">
        <v>20111070044</v>
      </c>
      <c r="Q75" s="13" t="s">
        <v>577</v>
      </c>
      <c r="R75" s="13">
        <v>20111070047</v>
      </c>
      <c r="S75" s="13" t="s">
        <v>578</v>
      </c>
      <c r="T75" s="13">
        <v>20121070214</v>
      </c>
      <c r="U75" s="13">
        <v>0</v>
      </c>
      <c r="V75" s="13">
        <v>0</v>
      </c>
    </row>
    <row r="76" spans="1:22" ht="13.5">
      <c r="A76" s="13">
        <v>20131074</v>
      </c>
      <c r="B76" s="13" t="s">
        <v>514</v>
      </c>
      <c r="C76" s="13" t="s">
        <v>579</v>
      </c>
      <c r="D76" s="13" t="s">
        <v>177</v>
      </c>
      <c r="E76" s="13">
        <v>2500</v>
      </c>
      <c r="F76" s="13">
        <f t="shared" si="1"/>
        <v>1750</v>
      </c>
      <c r="G76" s="13">
        <v>180</v>
      </c>
      <c r="H76" s="13" t="s">
        <v>516</v>
      </c>
      <c r="I76" s="13" t="s">
        <v>580</v>
      </c>
      <c r="J76" s="13">
        <v>20111070224</v>
      </c>
      <c r="K76" s="13" t="s">
        <v>581</v>
      </c>
      <c r="L76" s="13" t="s">
        <v>68</v>
      </c>
      <c r="M76" s="13" t="s">
        <v>582</v>
      </c>
      <c r="N76" s="13">
        <v>20111070138</v>
      </c>
      <c r="O76" s="13" t="s">
        <v>583</v>
      </c>
      <c r="P76" s="13">
        <v>20111070143</v>
      </c>
      <c r="Q76" s="13" t="s">
        <v>584</v>
      </c>
      <c r="R76" s="13">
        <v>20111070232</v>
      </c>
      <c r="S76" s="13" t="s">
        <v>585</v>
      </c>
      <c r="T76" s="13">
        <v>20111070101</v>
      </c>
      <c r="U76" s="13">
        <v>0</v>
      </c>
      <c r="V76" s="13">
        <v>0</v>
      </c>
    </row>
    <row r="77" spans="1:22" ht="13.5">
      <c r="A77" s="13">
        <v>20131075</v>
      </c>
      <c r="B77" s="13" t="s">
        <v>514</v>
      </c>
      <c r="C77" s="13" t="s">
        <v>586</v>
      </c>
      <c r="D77" s="13" t="s">
        <v>177</v>
      </c>
      <c r="E77" s="13">
        <v>2500</v>
      </c>
      <c r="F77" s="13">
        <f t="shared" si="1"/>
        <v>1750</v>
      </c>
      <c r="G77" s="13">
        <v>180</v>
      </c>
      <c r="H77" s="13" t="s">
        <v>516</v>
      </c>
      <c r="I77" s="13" t="s">
        <v>587</v>
      </c>
      <c r="J77" s="13">
        <v>20111070132</v>
      </c>
      <c r="K77" s="13" t="s">
        <v>588</v>
      </c>
      <c r="L77" s="13" t="s">
        <v>39</v>
      </c>
      <c r="M77" s="13" t="s">
        <v>589</v>
      </c>
      <c r="N77" s="13">
        <v>20111070199</v>
      </c>
      <c r="O77" s="13">
        <v>0</v>
      </c>
      <c r="P77" s="13">
        <v>0</v>
      </c>
      <c r="Q77" s="13">
        <v>0</v>
      </c>
      <c r="R77" s="13">
        <v>0</v>
      </c>
      <c r="S77" s="13">
        <v>0</v>
      </c>
      <c r="T77" s="13">
        <v>0</v>
      </c>
      <c r="U77" s="13">
        <v>0</v>
      </c>
      <c r="V77" s="13">
        <v>0</v>
      </c>
    </row>
    <row r="78" spans="1:22" ht="13.5">
      <c r="A78" s="13">
        <v>20131076</v>
      </c>
      <c r="B78" s="13" t="s">
        <v>514</v>
      </c>
      <c r="C78" s="13" t="s">
        <v>590</v>
      </c>
      <c r="D78" s="13" t="s">
        <v>177</v>
      </c>
      <c r="E78" s="13">
        <v>2500</v>
      </c>
      <c r="F78" s="13">
        <f t="shared" si="1"/>
        <v>1750</v>
      </c>
      <c r="G78" s="13">
        <v>18037</v>
      </c>
      <c r="H78" s="13" t="s">
        <v>591</v>
      </c>
      <c r="I78" s="13" t="s">
        <v>592</v>
      </c>
      <c r="J78" s="13">
        <v>20111070109</v>
      </c>
      <c r="K78" s="13" t="s">
        <v>593</v>
      </c>
      <c r="L78" s="13" t="s">
        <v>37</v>
      </c>
      <c r="M78" s="13" t="s">
        <v>594</v>
      </c>
      <c r="N78" s="13">
        <v>20111070111</v>
      </c>
      <c r="O78" s="13" t="s">
        <v>595</v>
      </c>
      <c r="P78" s="13">
        <v>20111070119</v>
      </c>
      <c r="Q78" s="13" t="s">
        <v>596</v>
      </c>
      <c r="R78" s="13">
        <v>20121070129</v>
      </c>
      <c r="S78" s="13">
        <v>0</v>
      </c>
      <c r="T78" s="13">
        <v>0</v>
      </c>
      <c r="U78" s="13">
        <v>0</v>
      </c>
      <c r="V78" s="13">
        <v>0</v>
      </c>
    </row>
    <row r="79" spans="1:22" ht="13.5">
      <c r="A79" s="13">
        <v>20131077</v>
      </c>
      <c r="B79" s="13" t="s">
        <v>514</v>
      </c>
      <c r="C79" s="13" t="s">
        <v>597</v>
      </c>
      <c r="D79" s="13" t="s">
        <v>177</v>
      </c>
      <c r="E79" s="13">
        <v>2500</v>
      </c>
      <c r="F79" s="13">
        <f t="shared" si="1"/>
        <v>1750</v>
      </c>
      <c r="G79" s="13">
        <v>180</v>
      </c>
      <c r="H79" s="13" t="s">
        <v>516</v>
      </c>
      <c r="I79" s="13" t="s">
        <v>598</v>
      </c>
      <c r="J79" s="13">
        <v>20111070154</v>
      </c>
      <c r="K79" s="13" t="s">
        <v>599</v>
      </c>
      <c r="L79" s="13" t="s">
        <v>20</v>
      </c>
      <c r="M79" s="13" t="s">
        <v>600</v>
      </c>
      <c r="N79" s="13">
        <v>20111070156</v>
      </c>
      <c r="O79" s="13" t="s">
        <v>601</v>
      </c>
      <c r="P79" s="13">
        <v>20111070157</v>
      </c>
      <c r="Q79" s="13">
        <v>0</v>
      </c>
      <c r="R79" s="13">
        <v>0</v>
      </c>
      <c r="S79" s="13">
        <v>0</v>
      </c>
      <c r="T79" s="13">
        <v>0</v>
      </c>
      <c r="U79" s="13">
        <v>0</v>
      </c>
      <c r="V79" s="13">
        <v>0</v>
      </c>
    </row>
    <row r="80" spans="1:22" ht="13.5">
      <c r="A80" s="13">
        <v>20131078</v>
      </c>
      <c r="B80" s="13" t="s">
        <v>514</v>
      </c>
      <c r="C80" s="13" t="s">
        <v>602</v>
      </c>
      <c r="D80" s="13" t="s">
        <v>177</v>
      </c>
      <c r="E80" s="13">
        <v>2500</v>
      </c>
      <c r="F80" s="13">
        <f t="shared" si="1"/>
        <v>1750</v>
      </c>
      <c r="G80" s="13">
        <v>18044</v>
      </c>
      <c r="H80" s="13" t="s">
        <v>603</v>
      </c>
      <c r="I80" s="13" t="s">
        <v>604</v>
      </c>
      <c r="J80" s="13">
        <v>20111070212</v>
      </c>
      <c r="K80" s="13" t="s">
        <v>605</v>
      </c>
      <c r="L80" s="13" t="s">
        <v>606</v>
      </c>
      <c r="M80" s="13" t="s">
        <v>607</v>
      </c>
      <c r="N80" s="13">
        <v>20111070232</v>
      </c>
      <c r="O80" s="13" t="s">
        <v>608</v>
      </c>
      <c r="P80" s="13">
        <v>20111070175</v>
      </c>
      <c r="Q80" s="13" t="s">
        <v>609</v>
      </c>
      <c r="R80" s="13">
        <v>20111070174</v>
      </c>
      <c r="S80" s="13" t="s">
        <v>610</v>
      </c>
      <c r="T80" s="13">
        <v>20111070172</v>
      </c>
      <c r="U80" s="13">
        <v>0</v>
      </c>
      <c r="V80" s="13">
        <v>0</v>
      </c>
    </row>
    <row r="81" spans="1:22" ht="13.5">
      <c r="A81" s="13">
        <v>20131079</v>
      </c>
      <c r="B81" s="13" t="s">
        <v>514</v>
      </c>
      <c r="C81" s="13" t="s">
        <v>611</v>
      </c>
      <c r="D81" s="13" t="s">
        <v>177</v>
      </c>
      <c r="E81" s="13">
        <v>2500</v>
      </c>
      <c r="F81" s="13">
        <f t="shared" si="1"/>
        <v>1750</v>
      </c>
      <c r="G81" s="13">
        <v>18054</v>
      </c>
      <c r="H81" s="13" t="s">
        <v>612</v>
      </c>
      <c r="I81" s="13" t="s">
        <v>613</v>
      </c>
      <c r="J81" s="13">
        <v>20111070032</v>
      </c>
      <c r="K81" s="13" t="s">
        <v>614</v>
      </c>
      <c r="L81" s="13" t="s">
        <v>39</v>
      </c>
      <c r="M81" s="13" t="s">
        <v>615</v>
      </c>
      <c r="N81" s="13">
        <v>20111070023</v>
      </c>
      <c r="O81" s="13" t="s">
        <v>616</v>
      </c>
      <c r="P81" s="13">
        <v>20111170190</v>
      </c>
      <c r="Q81" s="13" t="s">
        <v>617</v>
      </c>
      <c r="R81" s="13">
        <v>20111070038</v>
      </c>
      <c r="S81" s="13" t="s">
        <v>618</v>
      </c>
      <c r="T81" s="13">
        <v>20111070035</v>
      </c>
      <c r="U81" s="13">
        <v>0</v>
      </c>
      <c r="V81" s="13">
        <v>0</v>
      </c>
    </row>
    <row r="82" spans="1:22" ht="13.5">
      <c r="A82" s="13">
        <v>20131080</v>
      </c>
      <c r="B82" s="13" t="s">
        <v>619</v>
      </c>
      <c r="C82" s="13" t="s">
        <v>620</v>
      </c>
      <c r="D82" s="13" t="s">
        <v>177</v>
      </c>
      <c r="E82" s="13">
        <v>2500</v>
      </c>
      <c r="F82" s="13">
        <f t="shared" si="1"/>
        <v>1750</v>
      </c>
      <c r="G82" s="13">
        <v>110</v>
      </c>
      <c r="H82" s="13" t="s">
        <v>621</v>
      </c>
      <c r="I82" s="13" t="s">
        <v>622</v>
      </c>
      <c r="J82" s="13">
        <v>20111910092</v>
      </c>
      <c r="K82" s="13" t="s">
        <v>623</v>
      </c>
      <c r="L82" s="13" t="s">
        <v>20</v>
      </c>
      <c r="M82" s="13" t="s">
        <v>624</v>
      </c>
      <c r="N82" s="13">
        <v>20111910088</v>
      </c>
      <c r="O82" s="13" t="s">
        <v>625</v>
      </c>
      <c r="P82" s="13">
        <v>20111910107</v>
      </c>
      <c r="Q82" s="14" t="s">
        <v>626</v>
      </c>
      <c r="R82" s="13">
        <v>20111040076</v>
      </c>
      <c r="S82" s="14" t="s">
        <v>627</v>
      </c>
      <c r="T82" s="13">
        <v>20111040023</v>
      </c>
      <c r="U82" s="13">
        <v>0</v>
      </c>
      <c r="V82" s="13">
        <v>0</v>
      </c>
    </row>
    <row r="83" spans="1:22" ht="13.5">
      <c r="A83" s="13">
        <v>20131081</v>
      </c>
      <c r="B83" s="13" t="s">
        <v>628</v>
      </c>
      <c r="C83" s="13" t="s">
        <v>629</v>
      </c>
      <c r="D83" s="13" t="s">
        <v>177</v>
      </c>
      <c r="E83" s="13">
        <v>2500</v>
      </c>
      <c r="F83" s="13">
        <f t="shared" si="1"/>
        <v>1750</v>
      </c>
      <c r="G83" s="13">
        <v>430</v>
      </c>
      <c r="H83" s="13" t="s">
        <v>630</v>
      </c>
      <c r="I83" s="13" t="s">
        <v>631</v>
      </c>
      <c r="J83" s="13">
        <v>20111050278</v>
      </c>
      <c r="K83" s="13" t="s">
        <v>632</v>
      </c>
      <c r="L83" s="13" t="s">
        <v>39</v>
      </c>
      <c r="M83" s="13" t="s">
        <v>633</v>
      </c>
      <c r="N83" s="13">
        <v>20111050170</v>
      </c>
      <c r="O83" s="13" t="s">
        <v>634</v>
      </c>
      <c r="P83" s="13">
        <v>20111050220</v>
      </c>
      <c r="Q83" s="13" t="s">
        <v>635</v>
      </c>
      <c r="R83" s="13">
        <v>20111050243</v>
      </c>
      <c r="S83" s="13" t="s">
        <v>636</v>
      </c>
      <c r="T83" s="13">
        <v>20111050198</v>
      </c>
      <c r="U83" s="13">
        <v>0</v>
      </c>
      <c r="V83" s="13">
        <v>0</v>
      </c>
    </row>
    <row r="84" spans="1:22" ht="13.5">
      <c r="A84" s="13">
        <v>20131082</v>
      </c>
      <c r="B84" s="13" t="s">
        <v>637</v>
      </c>
      <c r="C84" s="13" t="s">
        <v>638</v>
      </c>
      <c r="D84" s="13" t="s">
        <v>177</v>
      </c>
      <c r="E84" s="13">
        <v>2500</v>
      </c>
      <c r="F84" s="13">
        <f t="shared" si="1"/>
        <v>1750</v>
      </c>
      <c r="G84" s="13">
        <v>430</v>
      </c>
      <c r="H84" s="13" t="s">
        <v>630</v>
      </c>
      <c r="I84" s="13" t="s">
        <v>639</v>
      </c>
      <c r="J84" s="13">
        <v>20111050035</v>
      </c>
      <c r="K84" s="13" t="s">
        <v>243</v>
      </c>
      <c r="L84" s="13" t="s">
        <v>37</v>
      </c>
      <c r="M84" s="13" t="s">
        <v>640</v>
      </c>
      <c r="N84" s="13">
        <v>20111050223</v>
      </c>
      <c r="O84" s="13" t="s">
        <v>641</v>
      </c>
      <c r="P84" s="13">
        <v>20111050252</v>
      </c>
      <c r="Q84" s="13">
        <v>0</v>
      </c>
      <c r="R84" s="13">
        <v>0</v>
      </c>
      <c r="S84" s="13">
        <v>0</v>
      </c>
      <c r="T84" s="13">
        <v>0</v>
      </c>
      <c r="U84" s="13">
        <v>0</v>
      </c>
      <c r="V84" s="13">
        <v>0</v>
      </c>
    </row>
    <row r="85" spans="1:22" ht="13.5">
      <c r="A85" s="13">
        <v>20131083</v>
      </c>
      <c r="B85" s="13" t="s">
        <v>637</v>
      </c>
      <c r="C85" s="13" t="s">
        <v>642</v>
      </c>
      <c r="D85" s="13" t="s">
        <v>177</v>
      </c>
      <c r="E85" s="13">
        <v>2500</v>
      </c>
      <c r="F85" s="13">
        <f t="shared" si="1"/>
        <v>1750</v>
      </c>
      <c r="G85" s="13">
        <v>430</v>
      </c>
      <c r="H85" s="13" t="s">
        <v>630</v>
      </c>
      <c r="I85" s="13" t="s">
        <v>643</v>
      </c>
      <c r="J85" s="13">
        <v>20111050194</v>
      </c>
      <c r="K85" s="13" t="s">
        <v>644</v>
      </c>
      <c r="L85" s="13" t="s">
        <v>39</v>
      </c>
      <c r="M85" s="13" t="s">
        <v>645</v>
      </c>
      <c r="N85" s="13">
        <v>20111050126</v>
      </c>
      <c r="O85" s="13" t="s">
        <v>646</v>
      </c>
      <c r="P85" s="13">
        <v>20111050155</v>
      </c>
      <c r="Q85" s="13" t="s">
        <v>647</v>
      </c>
      <c r="R85" s="13">
        <v>20111050149</v>
      </c>
      <c r="S85" s="13">
        <v>0</v>
      </c>
      <c r="T85" s="13">
        <v>0</v>
      </c>
      <c r="U85" s="13">
        <v>0</v>
      </c>
      <c r="V85" s="13">
        <v>0</v>
      </c>
    </row>
    <row r="86" spans="1:22" ht="13.5">
      <c r="A86" s="13">
        <v>20131084</v>
      </c>
      <c r="B86" s="13" t="s">
        <v>70</v>
      </c>
      <c r="C86" s="13" t="s">
        <v>648</v>
      </c>
      <c r="D86" s="13" t="s">
        <v>303</v>
      </c>
      <c r="E86" s="13">
        <v>2500</v>
      </c>
      <c r="F86" s="13">
        <f t="shared" si="1"/>
        <v>1750</v>
      </c>
      <c r="G86" s="13">
        <v>510</v>
      </c>
      <c r="H86" s="13" t="s">
        <v>649</v>
      </c>
      <c r="I86" s="13" t="s">
        <v>650</v>
      </c>
      <c r="J86" s="13">
        <v>20121060295</v>
      </c>
      <c r="K86" s="13" t="s">
        <v>651</v>
      </c>
      <c r="L86" s="13" t="s">
        <v>37</v>
      </c>
      <c r="M86" s="13" t="s">
        <v>652</v>
      </c>
      <c r="N86" s="13">
        <v>20121060041</v>
      </c>
      <c r="O86" s="13" t="s">
        <v>653</v>
      </c>
      <c r="P86" s="13">
        <v>20121060306</v>
      </c>
      <c r="Q86" s="13" t="s">
        <v>654</v>
      </c>
      <c r="R86" s="13">
        <v>20121060231</v>
      </c>
      <c r="S86" s="13" t="s">
        <v>655</v>
      </c>
      <c r="T86" s="13">
        <v>20121060028</v>
      </c>
      <c r="U86" s="13">
        <v>0</v>
      </c>
      <c r="V86" s="13">
        <v>0</v>
      </c>
    </row>
    <row r="87" spans="1:22" ht="13.5">
      <c r="A87" s="13">
        <v>20131085</v>
      </c>
      <c r="B87" s="13" t="s">
        <v>70</v>
      </c>
      <c r="C87" s="13" t="s">
        <v>656</v>
      </c>
      <c r="D87" s="13" t="s">
        <v>177</v>
      </c>
      <c r="E87" s="13">
        <v>2500</v>
      </c>
      <c r="F87" s="13">
        <f t="shared" si="1"/>
        <v>1750</v>
      </c>
      <c r="G87" s="13">
        <v>520</v>
      </c>
      <c r="H87" s="13" t="s">
        <v>495</v>
      </c>
      <c r="I87" s="13" t="s">
        <v>657</v>
      </c>
      <c r="J87" s="13">
        <v>20111060067</v>
      </c>
      <c r="K87" s="13" t="s">
        <v>658</v>
      </c>
      <c r="L87" s="13" t="s">
        <v>39</v>
      </c>
      <c r="M87" s="13" t="s">
        <v>659</v>
      </c>
      <c r="N87" s="13">
        <v>20111060074</v>
      </c>
      <c r="O87" s="13" t="s">
        <v>660</v>
      </c>
      <c r="P87" s="13">
        <v>20111060069</v>
      </c>
      <c r="Q87" s="13">
        <v>0</v>
      </c>
      <c r="R87" s="13">
        <v>0</v>
      </c>
      <c r="S87" s="13">
        <v>0</v>
      </c>
      <c r="T87" s="13">
        <v>0</v>
      </c>
      <c r="U87" s="13">
        <v>0</v>
      </c>
      <c r="V87" s="13">
        <v>0</v>
      </c>
    </row>
    <row r="88" spans="1:22" ht="13.5">
      <c r="A88" s="13">
        <v>20131086</v>
      </c>
      <c r="B88" s="13" t="s">
        <v>70</v>
      </c>
      <c r="C88" s="13" t="s">
        <v>661</v>
      </c>
      <c r="D88" s="13" t="s">
        <v>303</v>
      </c>
      <c r="E88" s="13">
        <v>2500</v>
      </c>
      <c r="F88" s="13">
        <f t="shared" si="1"/>
        <v>1750</v>
      </c>
      <c r="G88" s="13">
        <v>520</v>
      </c>
      <c r="H88" s="13" t="s">
        <v>495</v>
      </c>
      <c r="I88" s="13" t="s">
        <v>662</v>
      </c>
      <c r="J88" s="13">
        <v>20111060268</v>
      </c>
      <c r="K88" s="13" t="s">
        <v>663</v>
      </c>
      <c r="L88" s="13" t="s">
        <v>39</v>
      </c>
      <c r="M88" s="13" t="s">
        <v>664</v>
      </c>
      <c r="N88" s="13">
        <v>20111060105</v>
      </c>
      <c r="O88" s="13" t="s">
        <v>665</v>
      </c>
      <c r="P88" s="13">
        <v>20101130040</v>
      </c>
      <c r="Q88" s="13">
        <v>0</v>
      </c>
      <c r="R88" s="13">
        <v>0</v>
      </c>
      <c r="S88" s="13">
        <v>0</v>
      </c>
      <c r="T88" s="13">
        <v>0</v>
      </c>
      <c r="U88" s="13">
        <v>0</v>
      </c>
      <c r="V88" s="13">
        <v>0</v>
      </c>
    </row>
    <row r="89" spans="1:22" ht="13.5">
      <c r="A89" s="13">
        <v>20131087</v>
      </c>
      <c r="B89" s="13" t="s">
        <v>70</v>
      </c>
      <c r="C89" s="13" t="s">
        <v>666</v>
      </c>
      <c r="D89" s="13" t="s">
        <v>303</v>
      </c>
      <c r="E89" s="13">
        <v>2500</v>
      </c>
      <c r="F89" s="13">
        <f t="shared" si="1"/>
        <v>1750</v>
      </c>
      <c r="G89" s="13">
        <v>510</v>
      </c>
      <c r="H89" s="13" t="s">
        <v>649</v>
      </c>
      <c r="I89" s="13" t="s">
        <v>667</v>
      </c>
      <c r="J89" s="13">
        <v>20111060208</v>
      </c>
      <c r="K89" s="13" t="s">
        <v>668</v>
      </c>
      <c r="L89" s="13" t="s">
        <v>20</v>
      </c>
      <c r="M89" s="13" t="s">
        <v>669</v>
      </c>
      <c r="N89" s="13">
        <v>20111060223</v>
      </c>
      <c r="O89" s="13" t="s">
        <v>670</v>
      </c>
      <c r="P89" s="13">
        <v>20111060182</v>
      </c>
      <c r="Q89" s="13" t="s">
        <v>671</v>
      </c>
      <c r="R89" s="13">
        <v>20111060282</v>
      </c>
      <c r="S89" s="13">
        <v>0</v>
      </c>
      <c r="T89" s="13">
        <v>0</v>
      </c>
      <c r="U89" s="13">
        <v>0</v>
      </c>
      <c r="V89" s="13">
        <v>0</v>
      </c>
    </row>
    <row r="90" spans="1:22" ht="13.5">
      <c r="A90" s="13">
        <v>20131088</v>
      </c>
      <c r="B90" s="13" t="s">
        <v>70</v>
      </c>
      <c r="C90" s="13" t="s">
        <v>672</v>
      </c>
      <c r="D90" s="13" t="s">
        <v>303</v>
      </c>
      <c r="E90" s="13">
        <v>2500</v>
      </c>
      <c r="F90" s="13">
        <f t="shared" si="1"/>
        <v>1750</v>
      </c>
      <c r="G90" s="13">
        <v>510</v>
      </c>
      <c r="H90" s="13" t="s">
        <v>649</v>
      </c>
      <c r="I90" s="13" t="s">
        <v>673</v>
      </c>
      <c r="J90" s="13">
        <v>20111060173</v>
      </c>
      <c r="K90" s="13" t="s">
        <v>674</v>
      </c>
      <c r="L90" s="13" t="s">
        <v>606</v>
      </c>
      <c r="M90" s="13" t="s">
        <v>675</v>
      </c>
      <c r="N90" s="13">
        <v>20111060038</v>
      </c>
      <c r="O90" s="13" t="s">
        <v>676</v>
      </c>
      <c r="P90" s="13">
        <v>20111060191</v>
      </c>
      <c r="Q90" s="13" t="s">
        <v>677</v>
      </c>
      <c r="R90" s="13">
        <v>20111060044</v>
      </c>
      <c r="S90" s="13" t="s">
        <v>678</v>
      </c>
      <c r="T90" s="13">
        <v>20111060103</v>
      </c>
      <c r="U90" s="13">
        <v>0</v>
      </c>
      <c r="V90" s="13">
        <v>0</v>
      </c>
    </row>
    <row r="91" spans="1:22" ht="13.5">
      <c r="A91" s="13">
        <v>20131089</v>
      </c>
      <c r="B91" s="13" t="s">
        <v>70</v>
      </c>
      <c r="C91" s="13" t="s">
        <v>679</v>
      </c>
      <c r="D91" s="13" t="s">
        <v>303</v>
      </c>
      <c r="E91" s="13">
        <v>2500</v>
      </c>
      <c r="F91" s="13">
        <f t="shared" si="1"/>
        <v>1750</v>
      </c>
      <c r="G91" s="13">
        <v>520</v>
      </c>
      <c r="H91" s="13" t="s">
        <v>495</v>
      </c>
      <c r="I91" s="13" t="s">
        <v>680</v>
      </c>
      <c r="J91" s="13">
        <v>20121060180</v>
      </c>
      <c r="K91" s="13" t="s">
        <v>681</v>
      </c>
      <c r="L91" s="13" t="s">
        <v>20</v>
      </c>
      <c r="M91" s="13" t="s">
        <v>682</v>
      </c>
      <c r="N91" s="13">
        <v>20121060030</v>
      </c>
      <c r="O91" s="13" t="s">
        <v>683</v>
      </c>
      <c r="P91" s="13">
        <v>20121060037</v>
      </c>
      <c r="Q91" s="13" t="s">
        <v>684</v>
      </c>
      <c r="R91" s="13">
        <v>20121060297</v>
      </c>
      <c r="S91" s="13" t="s">
        <v>685</v>
      </c>
      <c r="T91" s="13">
        <v>20131060242</v>
      </c>
      <c r="U91" s="13">
        <v>0</v>
      </c>
      <c r="V91" s="13">
        <v>0</v>
      </c>
    </row>
    <row r="92" spans="1:22" ht="13.5">
      <c r="A92" s="13">
        <v>20131090</v>
      </c>
      <c r="B92" s="13" t="s">
        <v>70</v>
      </c>
      <c r="C92" s="13" t="s">
        <v>686</v>
      </c>
      <c r="D92" s="13" t="s">
        <v>303</v>
      </c>
      <c r="E92" s="13">
        <v>2500</v>
      </c>
      <c r="F92" s="13">
        <f t="shared" si="1"/>
        <v>1750</v>
      </c>
      <c r="G92" s="13">
        <v>520</v>
      </c>
      <c r="H92" s="13" t="s">
        <v>495</v>
      </c>
      <c r="I92" s="13" t="s">
        <v>687</v>
      </c>
      <c r="J92" s="13">
        <v>20111060083</v>
      </c>
      <c r="K92" s="13" t="s">
        <v>688</v>
      </c>
      <c r="L92" s="13" t="s">
        <v>37</v>
      </c>
      <c r="M92" s="13" t="s">
        <v>689</v>
      </c>
      <c r="N92" s="13">
        <v>20111060066</v>
      </c>
      <c r="O92" s="13" t="s">
        <v>690</v>
      </c>
      <c r="P92" s="13">
        <v>20111060245</v>
      </c>
      <c r="Q92" s="13" t="s">
        <v>691</v>
      </c>
      <c r="R92" s="13">
        <v>20111060119</v>
      </c>
      <c r="S92" s="13">
        <v>0</v>
      </c>
      <c r="T92" s="13">
        <v>0</v>
      </c>
      <c r="U92" s="13">
        <v>0</v>
      </c>
      <c r="V92" s="13">
        <v>0</v>
      </c>
    </row>
    <row r="93" spans="1:22" ht="13.5">
      <c r="A93" s="13">
        <v>20131091</v>
      </c>
      <c r="B93" s="13" t="s">
        <v>70</v>
      </c>
      <c r="C93" s="13" t="s">
        <v>692</v>
      </c>
      <c r="D93" s="13" t="s">
        <v>177</v>
      </c>
      <c r="E93" s="13">
        <v>2500</v>
      </c>
      <c r="F93" s="13">
        <f t="shared" si="1"/>
        <v>1750</v>
      </c>
      <c r="G93" s="13">
        <v>413</v>
      </c>
      <c r="H93" s="13" t="s">
        <v>693</v>
      </c>
      <c r="I93" s="13" t="s">
        <v>694</v>
      </c>
      <c r="J93" s="13">
        <v>20111060107</v>
      </c>
      <c r="K93" s="13" t="s">
        <v>695</v>
      </c>
      <c r="L93" s="13" t="s">
        <v>37</v>
      </c>
      <c r="M93" s="13" t="s">
        <v>696</v>
      </c>
      <c r="N93" s="13">
        <v>2011111090</v>
      </c>
      <c r="O93" s="13" t="s">
        <v>697</v>
      </c>
      <c r="P93" s="13">
        <v>20111050204</v>
      </c>
      <c r="Q93" s="13">
        <v>0</v>
      </c>
      <c r="R93" s="13">
        <v>0</v>
      </c>
      <c r="S93" s="13">
        <v>0</v>
      </c>
      <c r="T93" s="13">
        <v>0</v>
      </c>
      <c r="U93" s="13">
        <v>0</v>
      </c>
      <c r="V93" s="13">
        <v>0</v>
      </c>
    </row>
    <row r="94" spans="1:22" ht="13.5">
      <c r="A94" s="13">
        <v>20131092</v>
      </c>
      <c r="B94" s="13" t="s">
        <v>70</v>
      </c>
      <c r="C94" s="13" t="s">
        <v>698</v>
      </c>
      <c r="D94" s="13" t="s">
        <v>303</v>
      </c>
      <c r="E94" s="13">
        <v>2500</v>
      </c>
      <c r="F94" s="13">
        <f t="shared" si="1"/>
        <v>1750</v>
      </c>
      <c r="G94" s="13">
        <v>510</v>
      </c>
      <c r="H94" s="13" t="s">
        <v>649</v>
      </c>
      <c r="I94" s="13" t="s">
        <v>699</v>
      </c>
      <c r="J94" s="13">
        <v>20121060299</v>
      </c>
      <c r="K94" s="13" t="s">
        <v>700</v>
      </c>
      <c r="L94" s="13" t="s">
        <v>701</v>
      </c>
      <c r="M94" s="13" t="s">
        <v>702</v>
      </c>
      <c r="N94" s="13">
        <v>20121060289</v>
      </c>
      <c r="O94" s="13" t="s">
        <v>703</v>
      </c>
      <c r="P94" s="13">
        <v>20121060316</v>
      </c>
      <c r="Q94" s="13" t="s">
        <v>704</v>
      </c>
      <c r="R94" s="13">
        <v>20121060011</v>
      </c>
      <c r="S94" s="13">
        <v>0</v>
      </c>
      <c r="T94" s="13">
        <v>0</v>
      </c>
      <c r="U94" s="13">
        <v>0</v>
      </c>
      <c r="V94" s="13">
        <v>0</v>
      </c>
    </row>
    <row r="95" spans="1:22" ht="13.5">
      <c r="A95" s="13">
        <v>20131093</v>
      </c>
      <c r="B95" s="13" t="s">
        <v>70</v>
      </c>
      <c r="C95" s="13" t="s">
        <v>705</v>
      </c>
      <c r="D95" s="13" t="s">
        <v>303</v>
      </c>
      <c r="E95" s="13">
        <v>2500</v>
      </c>
      <c r="F95" s="13">
        <f t="shared" si="1"/>
        <v>1750</v>
      </c>
      <c r="G95" s="13">
        <v>510</v>
      </c>
      <c r="H95" s="13" t="s">
        <v>649</v>
      </c>
      <c r="I95" s="13" t="s">
        <v>706</v>
      </c>
      <c r="J95" s="13">
        <v>20121060032</v>
      </c>
      <c r="K95" s="13" t="s">
        <v>707</v>
      </c>
      <c r="L95" s="13" t="s">
        <v>20</v>
      </c>
      <c r="M95" s="13" t="s">
        <v>708</v>
      </c>
      <c r="N95" s="13">
        <v>20121060155</v>
      </c>
      <c r="O95" s="13" t="s">
        <v>709</v>
      </c>
      <c r="P95" s="13">
        <v>20121060020</v>
      </c>
      <c r="Q95" s="13" t="s">
        <v>710</v>
      </c>
      <c r="R95" s="13">
        <v>20121060208</v>
      </c>
      <c r="S95" s="13" t="s">
        <v>711</v>
      </c>
      <c r="T95" s="13">
        <v>20131060034</v>
      </c>
      <c r="U95" s="13">
        <v>0</v>
      </c>
      <c r="V95" s="13">
        <v>0</v>
      </c>
    </row>
    <row r="96" spans="1:22" ht="13.5">
      <c r="A96" s="13">
        <v>20131094</v>
      </c>
      <c r="B96" s="13" t="s">
        <v>712</v>
      </c>
      <c r="C96" s="13" t="s">
        <v>713</v>
      </c>
      <c r="D96" s="13" t="s">
        <v>714</v>
      </c>
      <c r="E96" s="13">
        <v>2000</v>
      </c>
      <c r="F96" s="13">
        <f t="shared" si="1"/>
        <v>1400</v>
      </c>
      <c r="G96" s="13">
        <v>76035</v>
      </c>
      <c r="H96" s="13" t="s">
        <v>715</v>
      </c>
      <c r="I96" s="13" t="s">
        <v>716</v>
      </c>
      <c r="J96" s="13">
        <v>20121080228</v>
      </c>
      <c r="K96" s="13" t="s">
        <v>717</v>
      </c>
      <c r="L96" s="13" t="s">
        <v>39</v>
      </c>
      <c r="M96" s="13" t="s">
        <v>718</v>
      </c>
      <c r="N96" s="13">
        <v>20121080153</v>
      </c>
      <c r="O96" s="13" t="s">
        <v>719</v>
      </c>
      <c r="P96" s="13">
        <v>20121080075</v>
      </c>
      <c r="Q96" s="13" t="s">
        <v>720</v>
      </c>
      <c r="R96" s="13">
        <v>20121080191</v>
      </c>
      <c r="S96" s="13">
        <v>0</v>
      </c>
      <c r="T96" s="13">
        <v>0</v>
      </c>
      <c r="U96" s="13">
        <v>0</v>
      </c>
      <c r="V96" s="13">
        <v>0</v>
      </c>
    </row>
    <row r="97" spans="1:22" ht="13.5">
      <c r="A97" s="13">
        <v>20131095</v>
      </c>
      <c r="B97" s="13" t="s">
        <v>712</v>
      </c>
      <c r="C97" s="13" t="s">
        <v>721</v>
      </c>
      <c r="D97" s="13" t="s">
        <v>714</v>
      </c>
      <c r="E97" s="13">
        <v>2000</v>
      </c>
      <c r="F97" s="13">
        <f t="shared" si="1"/>
        <v>1400</v>
      </c>
      <c r="G97" s="13">
        <v>76035</v>
      </c>
      <c r="H97" s="13" t="s">
        <v>715</v>
      </c>
      <c r="I97" s="13" t="s">
        <v>722</v>
      </c>
      <c r="J97" s="13">
        <v>20111080219</v>
      </c>
      <c r="K97" s="13" t="s">
        <v>723</v>
      </c>
      <c r="L97" s="13" t="s">
        <v>39</v>
      </c>
      <c r="M97" s="13" t="s">
        <v>724</v>
      </c>
      <c r="N97" s="13">
        <v>20111080054</v>
      </c>
      <c r="O97" s="13" t="s">
        <v>725</v>
      </c>
      <c r="P97" s="13">
        <v>20111080210</v>
      </c>
      <c r="Q97" s="13" t="s">
        <v>115</v>
      </c>
      <c r="R97" s="13">
        <v>20111080023</v>
      </c>
      <c r="S97" s="13" t="s">
        <v>726</v>
      </c>
      <c r="T97" s="13">
        <v>20111080110</v>
      </c>
      <c r="U97" s="13" t="s">
        <v>727</v>
      </c>
      <c r="V97" s="13">
        <v>20111080004</v>
      </c>
    </row>
    <row r="98" spans="1:22" ht="13.5">
      <c r="A98" s="13">
        <v>20131096</v>
      </c>
      <c r="B98" s="13" t="s">
        <v>728</v>
      </c>
      <c r="C98" s="13" t="s">
        <v>729</v>
      </c>
      <c r="D98" s="13" t="s">
        <v>177</v>
      </c>
      <c r="E98" s="13">
        <v>2500</v>
      </c>
      <c r="F98" s="13">
        <f t="shared" si="1"/>
        <v>1750</v>
      </c>
      <c r="G98" s="13">
        <v>170</v>
      </c>
      <c r="H98" s="13" t="s">
        <v>730</v>
      </c>
      <c r="I98" s="13" t="s">
        <v>731</v>
      </c>
      <c r="J98" s="13">
        <v>20121170198</v>
      </c>
      <c r="K98" s="13" t="s">
        <v>732</v>
      </c>
      <c r="L98" s="13" t="s">
        <v>39</v>
      </c>
      <c r="M98" s="13" t="s">
        <v>733</v>
      </c>
      <c r="N98" s="13">
        <v>20121170197</v>
      </c>
      <c r="O98" s="13" t="s">
        <v>734</v>
      </c>
      <c r="P98" s="13">
        <v>20121170054</v>
      </c>
      <c r="Q98" s="13">
        <v>0</v>
      </c>
      <c r="R98" s="13">
        <v>0</v>
      </c>
      <c r="S98" s="13">
        <v>0</v>
      </c>
      <c r="T98" s="13">
        <v>0</v>
      </c>
      <c r="U98" s="13">
        <v>0</v>
      </c>
      <c r="V98" s="13">
        <v>0</v>
      </c>
    </row>
  </sheetData>
  <sheetProtection/>
  <mergeCells count="15">
    <mergeCell ref="Q1:R1"/>
    <mergeCell ref="S1:T1"/>
    <mergeCell ref="U1:V1"/>
    <mergeCell ref="G1:G2"/>
    <mergeCell ref="H1:H2"/>
    <mergeCell ref="I1:J1"/>
    <mergeCell ref="K1:L1"/>
    <mergeCell ref="M1:N1"/>
    <mergeCell ref="O1:P1"/>
    <mergeCell ref="A1:A2"/>
    <mergeCell ref="B1:B2"/>
    <mergeCell ref="C1:C2"/>
    <mergeCell ref="D1:D2"/>
    <mergeCell ref="E1:E2"/>
    <mergeCell ref="F1: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0"/>
  <sheetViews>
    <sheetView zoomScaleSheetLayoutView="100" zoomScalePageLayoutView="0" workbookViewId="0" topLeftCell="A1">
      <selection activeCell="C18" sqref="C18"/>
    </sheetView>
  </sheetViews>
  <sheetFormatPr defaultColWidth="9.00390625" defaultRowHeight="13.5"/>
  <cols>
    <col min="1" max="1" width="9.75390625" style="0" customWidth="1"/>
    <col min="2" max="2" width="23.50390625" style="0" customWidth="1"/>
    <col min="3" max="3" width="58.25390625" style="0" customWidth="1"/>
    <col min="4" max="4" width="15.125" style="0" customWidth="1"/>
    <col min="5" max="5" width="14.125" style="0" customWidth="1"/>
    <col min="6" max="6" width="7.125" style="0" customWidth="1"/>
    <col min="7" max="7" width="12.75390625" style="0" customWidth="1"/>
    <col min="8" max="8" width="7.125" style="0" customWidth="1"/>
    <col min="10" max="10" width="7.125" style="0" customWidth="1"/>
    <col min="11" max="11" width="5.75390625" style="0" customWidth="1"/>
    <col min="12" max="12" width="7.125" style="0" customWidth="1"/>
    <col min="13" max="13" width="12.75390625" style="0" customWidth="1"/>
    <col min="15" max="15" width="12.75390625" style="0" customWidth="1"/>
    <col min="16" max="16" width="7.125" style="0" customWidth="1"/>
    <col min="17" max="17" width="12.75390625" style="0" customWidth="1"/>
    <col min="18" max="18" width="7.125" style="0" customWidth="1"/>
    <col min="19" max="19" width="12.75390625" style="0" customWidth="1"/>
  </cols>
  <sheetData>
    <row r="1" spans="1:19" ht="13.5">
      <c r="A1" s="6" t="s">
        <v>0</v>
      </c>
      <c r="B1" s="4" t="s">
        <v>1</v>
      </c>
      <c r="C1" s="4" t="s">
        <v>2</v>
      </c>
      <c r="D1" s="4" t="s">
        <v>3</v>
      </c>
      <c r="E1" s="6" t="s">
        <v>4</v>
      </c>
      <c r="F1" s="4" t="s">
        <v>5</v>
      </c>
      <c r="G1" s="4"/>
      <c r="H1" s="5" t="s">
        <v>6</v>
      </c>
      <c r="I1" s="5"/>
      <c r="J1" s="4" t="s">
        <v>7</v>
      </c>
      <c r="K1" s="4"/>
      <c r="L1" s="4" t="s">
        <v>8</v>
      </c>
      <c r="M1" s="4"/>
      <c r="N1" s="4" t="s">
        <v>9</v>
      </c>
      <c r="O1" s="4"/>
      <c r="P1" s="4" t="s">
        <v>10</v>
      </c>
      <c r="Q1" s="4"/>
      <c r="R1" s="4" t="s">
        <v>11</v>
      </c>
      <c r="S1" s="4"/>
    </row>
    <row r="2" spans="1:19" ht="13.5">
      <c r="A2" s="7"/>
      <c r="B2" s="4"/>
      <c r="C2" s="4"/>
      <c r="D2" s="4"/>
      <c r="E2" s="7"/>
      <c r="F2" s="1" t="s">
        <v>12</v>
      </c>
      <c r="G2" s="1" t="s">
        <v>13</v>
      </c>
      <c r="H2" s="2" t="s">
        <v>12</v>
      </c>
      <c r="I2" s="2" t="s">
        <v>14</v>
      </c>
      <c r="J2" s="1" t="s">
        <v>12</v>
      </c>
      <c r="K2" s="1" t="s">
        <v>14</v>
      </c>
      <c r="L2" s="1" t="s">
        <v>12</v>
      </c>
      <c r="M2" s="1" t="s">
        <v>13</v>
      </c>
      <c r="N2" s="1" t="s">
        <v>12</v>
      </c>
      <c r="O2" s="1" t="s">
        <v>13</v>
      </c>
      <c r="P2" s="1" t="s">
        <v>12</v>
      </c>
      <c r="Q2" s="1" t="s">
        <v>13</v>
      </c>
      <c r="R2" s="1" t="s">
        <v>12</v>
      </c>
      <c r="S2" s="1" t="s">
        <v>13</v>
      </c>
    </row>
    <row r="3" spans="1:19" ht="13.5">
      <c r="A3" s="3">
        <v>20132001</v>
      </c>
      <c r="B3" s="3" t="s">
        <v>15</v>
      </c>
      <c r="C3" s="3" t="s">
        <v>16</v>
      </c>
      <c r="D3" s="3" t="s">
        <v>17</v>
      </c>
      <c r="E3" s="3">
        <v>4000</v>
      </c>
      <c r="F3" s="3" t="s">
        <v>18</v>
      </c>
      <c r="G3" s="3">
        <v>20121040011</v>
      </c>
      <c r="H3" s="3" t="s">
        <v>19</v>
      </c>
      <c r="I3" s="3" t="s">
        <v>20</v>
      </c>
      <c r="J3" s="3">
        <v>0</v>
      </c>
      <c r="K3" s="3">
        <v>0</v>
      </c>
      <c r="L3" s="3" t="s">
        <v>21</v>
      </c>
      <c r="M3" s="3">
        <v>20111040057</v>
      </c>
      <c r="N3" s="3" t="s">
        <v>22</v>
      </c>
      <c r="O3" s="3">
        <v>20111040069</v>
      </c>
      <c r="P3" s="3" t="s">
        <v>23</v>
      </c>
      <c r="Q3" s="3">
        <v>20121040010</v>
      </c>
      <c r="R3" s="3" t="s">
        <v>24</v>
      </c>
      <c r="S3" s="3">
        <v>20121040236</v>
      </c>
    </row>
    <row r="4" spans="1:19" ht="13.5">
      <c r="A4" s="3">
        <v>20132002</v>
      </c>
      <c r="B4" s="3" t="s">
        <v>15</v>
      </c>
      <c r="C4" s="3" t="s">
        <v>25</v>
      </c>
      <c r="D4" s="3" t="s">
        <v>17</v>
      </c>
      <c r="E4" s="3">
        <v>4000</v>
      </c>
      <c r="F4" s="3" t="s">
        <v>26</v>
      </c>
      <c r="G4" s="3">
        <v>20111040224</v>
      </c>
      <c r="H4" s="3" t="s">
        <v>27</v>
      </c>
      <c r="I4" s="3" t="s">
        <v>28</v>
      </c>
      <c r="J4" s="3">
        <v>0</v>
      </c>
      <c r="K4" s="3">
        <v>0</v>
      </c>
      <c r="L4" s="3" t="s">
        <v>29</v>
      </c>
      <c r="M4" s="3">
        <v>20111040080</v>
      </c>
      <c r="N4" s="3" t="s">
        <v>30</v>
      </c>
      <c r="O4" s="3">
        <v>20111040204</v>
      </c>
      <c r="P4" s="3" t="s">
        <v>31</v>
      </c>
      <c r="Q4" s="3">
        <v>20111040083</v>
      </c>
      <c r="R4" s="3" t="s">
        <v>32</v>
      </c>
      <c r="S4" s="3">
        <v>20111040082</v>
      </c>
    </row>
    <row r="5" spans="1:19" ht="13.5">
      <c r="A5" s="3">
        <v>20132003</v>
      </c>
      <c r="B5" s="3" t="s">
        <v>33</v>
      </c>
      <c r="C5" s="3" t="s">
        <v>34</v>
      </c>
      <c r="D5" s="3" t="s">
        <v>17</v>
      </c>
      <c r="E5" s="3">
        <v>4000</v>
      </c>
      <c r="F5" s="3" t="s">
        <v>35</v>
      </c>
      <c r="G5" s="3">
        <v>20111020041</v>
      </c>
      <c r="H5" s="3" t="s">
        <v>36</v>
      </c>
      <c r="I5" s="3" t="s">
        <v>37</v>
      </c>
      <c r="J5" s="3" t="s">
        <v>38</v>
      </c>
      <c r="K5" s="3" t="s">
        <v>39</v>
      </c>
      <c r="L5" s="3" t="s">
        <v>40</v>
      </c>
      <c r="M5" s="3">
        <v>20111020059</v>
      </c>
      <c r="N5" s="3" t="s">
        <v>41</v>
      </c>
      <c r="O5" s="3">
        <v>20111020265</v>
      </c>
      <c r="P5" s="3" t="s">
        <v>42</v>
      </c>
      <c r="Q5" s="3">
        <v>20111020157</v>
      </c>
      <c r="R5" s="3">
        <v>0</v>
      </c>
      <c r="S5" s="3">
        <v>0</v>
      </c>
    </row>
    <row r="6" spans="1:19" ht="13.5">
      <c r="A6" s="3">
        <v>20132004</v>
      </c>
      <c r="B6" s="3" t="s">
        <v>43</v>
      </c>
      <c r="C6" s="3" t="s">
        <v>44</v>
      </c>
      <c r="D6" s="3" t="s">
        <v>17</v>
      </c>
      <c r="E6" s="3">
        <v>4000</v>
      </c>
      <c r="F6" s="3" t="s">
        <v>45</v>
      </c>
      <c r="G6" s="3">
        <v>20111020009</v>
      </c>
      <c r="H6" s="3" t="s">
        <v>46</v>
      </c>
      <c r="I6" s="3" t="s">
        <v>37</v>
      </c>
      <c r="J6" s="3">
        <v>0</v>
      </c>
      <c r="K6" s="3">
        <v>0</v>
      </c>
      <c r="L6" s="3" t="s">
        <v>47</v>
      </c>
      <c r="M6" s="3">
        <v>20111010060</v>
      </c>
      <c r="N6" s="3" t="s">
        <v>48</v>
      </c>
      <c r="O6" s="3">
        <v>20111120006</v>
      </c>
      <c r="P6" s="3" t="s">
        <v>49</v>
      </c>
      <c r="Q6" s="3">
        <v>20111010150</v>
      </c>
      <c r="R6" s="3" t="s">
        <v>50</v>
      </c>
      <c r="S6" s="3">
        <v>20111070007</v>
      </c>
    </row>
    <row r="7" spans="1:19" ht="13.5">
      <c r="A7" s="3">
        <v>20132005</v>
      </c>
      <c r="B7" s="3" t="s">
        <v>43</v>
      </c>
      <c r="C7" s="3" t="s">
        <v>51</v>
      </c>
      <c r="D7" s="3" t="s">
        <v>17</v>
      </c>
      <c r="E7" s="3">
        <v>4000</v>
      </c>
      <c r="F7" s="3" t="s">
        <v>52</v>
      </c>
      <c r="G7" s="3">
        <v>20111030013</v>
      </c>
      <c r="H7" s="3" t="s">
        <v>53</v>
      </c>
      <c r="I7" s="3" t="s">
        <v>20</v>
      </c>
      <c r="J7" s="3" t="s">
        <v>54</v>
      </c>
      <c r="K7" s="3" t="s">
        <v>55</v>
      </c>
      <c r="L7" s="3" t="s">
        <v>56</v>
      </c>
      <c r="M7" s="3">
        <v>20111030011</v>
      </c>
      <c r="N7" s="3" t="s">
        <v>57</v>
      </c>
      <c r="O7" s="3">
        <v>20111030143</v>
      </c>
      <c r="P7" s="3">
        <v>0</v>
      </c>
      <c r="Q7" s="3">
        <v>0</v>
      </c>
      <c r="R7" s="3">
        <v>0</v>
      </c>
      <c r="S7" s="3">
        <v>0</v>
      </c>
    </row>
    <row r="8" spans="1:19" ht="13.5">
      <c r="A8" s="3">
        <v>20132006</v>
      </c>
      <c r="B8" s="3" t="s">
        <v>58</v>
      </c>
      <c r="C8" s="3" t="s">
        <v>59</v>
      </c>
      <c r="D8" s="3" t="s">
        <v>17</v>
      </c>
      <c r="E8" s="3">
        <v>4000</v>
      </c>
      <c r="F8" s="3" t="s">
        <v>60</v>
      </c>
      <c r="G8" s="3">
        <v>20111010154</v>
      </c>
      <c r="H8" s="3" t="s">
        <v>61</v>
      </c>
      <c r="I8" s="3" t="s">
        <v>39</v>
      </c>
      <c r="J8" s="3">
        <v>0</v>
      </c>
      <c r="K8" s="3">
        <v>0</v>
      </c>
      <c r="L8" s="3" t="s">
        <v>62</v>
      </c>
      <c r="M8" s="3">
        <v>20111010082</v>
      </c>
      <c r="N8" s="3" t="s">
        <v>63</v>
      </c>
      <c r="O8" s="3">
        <v>20111010163</v>
      </c>
      <c r="P8" s="3" t="s">
        <v>64</v>
      </c>
      <c r="Q8" s="3">
        <v>20111010269</v>
      </c>
      <c r="R8" s="3">
        <v>0</v>
      </c>
      <c r="S8" s="3">
        <v>0</v>
      </c>
    </row>
    <row r="9" spans="1:19" ht="13.5">
      <c r="A9" s="3">
        <v>20132007</v>
      </c>
      <c r="B9" s="3" t="s">
        <v>58</v>
      </c>
      <c r="C9" s="3" t="s">
        <v>65</v>
      </c>
      <c r="D9" s="3" t="s">
        <v>17</v>
      </c>
      <c r="E9" s="3">
        <v>4000</v>
      </c>
      <c r="F9" s="3" t="s">
        <v>66</v>
      </c>
      <c r="G9" s="3">
        <v>20111010190</v>
      </c>
      <c r="H9" s="3" t="s">
        <v>67</v>
      </c>
      <c r="I9" s="3" t="s">
        <v>68</v>
      </c>
      <c r="J9" s="3">
        <v>0</v>
      </c>
      <c r="K9" s="3">
        <v>0</v>
      </c>
      <c r="L9" s="3" t="s">
        <v>69</v>
      </c>
      <c r="M9" s="3">
        <v>20121020176</v>
      </c>
      <c r="N9" s="3">
        <v>0</v>
      </c>
      <c r="O9" s="3">
        <v>0</v>
      </c>
      <c r="P9" s="3">
        <v>0</v>
      </c>
      <c r="Q9" s="3">
        <v>0</v>
      </c>
      <c r="R9" s="3">
        <v>0</v>
      </c>
      <c r="S9" s="3">
        <v>0</v>
      </c>
    </row>
    <row r="10" spans="1:19" ht="13.5">
      <c r="A10" s="3">
        <v>20132008</v>
      </c>
      <c r="B10" s="3" t="s">
        <v>70</v>
      </c>
      <c r="C10" s="3" t="s">
        <v>71</v>
      </c>
      <c r="D10" s="3" t="s">
        <v>17</v>
      </c>
      <c r="E10" s="3">
        <v>4000</v>
      </c>
      <c r="F10" s="3" t="s">
        <v>72</v>
      </c>
      <c r="G10" s="3">
        <v>20121060296</v>
      </c>
      <c r="H10" s="3" t="s">
        <v>73</v>
      </c>
      <c r="I10" s="3" t="s">
        <v>74</v>
      </c>
      <c r="J10" s="3">
        <v>0</v>
      </c>
      <c r="K10" s="3">
        <v>0</v>
      </c>
      <c r="L10" s="3" t="s">
        <v>75</v>
      </c>
      <c r="M10" s="3">
        <v>20121290084</v>
      </c>
      <c r="N10" s="3" t="s">
        <v>76</v>
      </c>
      <c r="O10" s="3">
        <v>20121290075</v>
      </c>
      <c r="P10" s="3">
        <v>0</v>
      </c>
      <c r="Q10" s="3">
        <v>0</v>
      </c>
      <c r="R10" s="3">
        <v>0</v>
      </c>
      <c r="S10" s="3">
        <v>0</v>
      </c>
    </row>
  </sheetData>
  <sheetProtection/>
  <mergeCells count="12">
    <mergeCell ref="R1:S1"/>
    <mergeCell ref="A1:A2"/>
    <mergeCell ref="B1:B2"/>
    <mergeCell ref="C1:C2"/>
    <mergeCell ref="D1:D2"/>
    <mergeCell ref="E1:E2"/>
    <mergeCell ref="F1:G1"/>
    <mergeCell ref="H1:I1"/>
    <mergeCell ref="J1:K1"/>
    <mergeCell ref="L1:M1"/>
    <mergeCell ref="N1:O1"/>
    <mergeCell ref="P1:Q1"/>
  </mergeCell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thiswind</dc:creator>
  <cp:keywords/>
  <dc:description/>
  <cp:lastModifiedBy>桐</cp:lastModifiedBy>
  <dcterms:created xsi:type="dcterms:W3CDTF">2013-12-10T00:45:12Z</dcterms:created>
  <dcterms:modified xsi:type="dcterms:W3CDTF">2014-10-27T01:38:04Z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